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autoCompressPictures="0"/>
  <mc:AlternateContent xmlns:mc="http://schemas.openxmlformats.org/markup-compatibility/2006">
    <mc:Choice Requires="x15">
      <x15ac:absPath xmlns:x15ac="http://schemas.microsoft.com/office/spreadsheetml/2010/11/ac" url="C:\Users\arait\Desktop\史学会に投稿用論文\ホームページ掲載用\外国語版\"/>
    </mc:Choice>
  </mc:AlternateContent>
  <xr:revisionPtr revIDLastSave="0" documentId="13_ncr:1_{DAA59D01-78A3-416E-84D4-8220A77B7C2A}" xr6:coauthVersionLast="47" xr6:coauthVersionMax="47" xr10:uidLastSave="{00000000-0000-0000-0000-000000000000}"/>
  <bookViews>
    <workbookView xWindow="-110" yWindow="-110" windowWidth="19420" windowHeight="11020" tabRatio="500" xr2:uid="{00000000-000D-0000-FFFF-FFFF00000000}"/>
  </bookViews>
  <sheets>
    <sheet name="Sheet1" sheetId="1" r:id="rId1"/>
  </sheets>
  <definedNames>
    <definedName name="_xlnm._FilterDatabase" localSheetId="0" hidden="1">Sheet1!$B$1:$J$377</definedName>
    <definedName name="_xlnm.Print_Titles" localSheetId="0">Sheet1!$1:$1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378" i="1" l="1"/>
  <c r="I380" i="1" s="1"/>
  <c r="J383" i="1"/>
  <c r="J379" i="1"/>
  <c r="J382" i="1"/>
  <c r="H378" i="1"/>
  <c r="H380" i="1" s="1"/>
  <c r="J181" i="1"/>
  <c r="J174" i="1"/>
  <c r="J150" i="1"/>
  <c r="J139" i="1"/>
  <c r="J138" i="1"/>
  <c r="J126" i="1"/>
  <c r="J104" i="1"/>
  <c r="J79" i="1"/>
  <c r="J65" i="1"/>
  <c r="J62" i="1"/>
  <c r="J334" i="1"/>
  <c r="J331" i="1"/>
  <c r="J310" i="1"/>
  <c r="J305" i="1"/>
  <c r="J273" i="1"/>
  <c r="J234" i="1"/>
  <c r="J223" i="1"/>
  <c r="J212" i="1"/>
  <c r="J195" i="1"/>
  <c r="J193" i="1"/>
  <c r="J188" i="1"/>
  <c r="J380" i="1" l="1"/>
  <c r="J378" i="1"/>
</calcChain>
</file>

<file path=xl/sharedStrings.xml><?xml version="1.0" encoding="utf-8"?>
<sst xmlns="http://schemas.openxmlformats.org/spreadsheetml/2006/main" count="2260" uniqueCount="1841">
  <si>
    <t>0231</t>
    <phoneticPr fontId="3"/>
  </si>
  <si>
    <t>0329</t>
    <phoneticPr fontId="3"/>
  </si>
  <si>
    <t>0375</t>
    <phoneticPr fontId="3"/>
  </si>
  <si>
    <t>0125</t>
    <phoneticPr fontId="3"/>
  </si>
  <si>
    <t>1339</t>
    <phoneticPr fontId="3"/>
  </si>
  <si>
    <t>0305</t>
    <phoneticPr fontId="3"/>
  </si>
  <si>
    <t>1503
1582
1583</t>
    <phoneticPr fontId="3"/>
  </si>
  <si>
    <t>0309
0656</t>
    <phoneticPr fontId="3"/>
  </si>
  <si>
    <t>1775
1857</t>
    <phoneticPr fontId="3"/>
  </si>
  <si>
    <t>0271</t>
    <phoneticPr fontId="3"/>
  </si>
  <si>
    <t>1763</t>
    <phoneticPr fontId="3"/>
  </si>
  <si>
    <t>2040
2102
2145</t>
    <phoneticPr fontId="3"/>
  </si>
  <si>
    <t>0658
0659</t>
    <phoneticPr fontId="3"/>
  </si>
  <si>
    <t>1819</t>
    <phoneticPr fontId="3"/>
  </si>
  <si>
    <t>1520
1611</t>
    <phoneticPr fontId="3"/>
  </si>
  <si>
    <t>2121</t>
    <phoneticPr fontId="3"/>
  </si>
  <si>
    <t>2799</t>
    <phoneticPr fontId="3"/>
  </si>
  <si>
    <t>2059</t>
    <phoneticPr fontId="3"/>
  </si>
  <si>
    <t>2129</t>
    <phoneticPr fontId="3"/>
  </si>
  <si>
    <t>1924</t>
    <phoneticPr fontId="3"/>
  </si>
  <si>
    <t>2762</t>
    <phoneticPr fontId="3"/>
  </si>
  <si>
    <t>2147</t>
    <phoneticPr fontId="3"/>
  </si>
  <si>
    <t>1958</t>
    <phoneticPr fontId="3"/>
  </si>
  <si>
    <t>2146</t>
    <phoneticPr fontId="3"/>
  </si>
  <si>
    <t>2034</t>
    <phoneticPr fontId="3"/>
  </si>
  <si>
    <t>1855</t>
    <phoneticPr fontId="3"/>
  </si>
  <si>
    <t>2109
2110</t>
    <phoneticPr fontId="3"/>
  </si>
  <si>
    <t>2185
2186
2187</t>
    <phoneticPr fontId="3"/>
  </si>
  <si>
    <t>2124</t>
    <phoneticPr fontId="3"/>
  </si>
  <si>
    <t>1859</t>
    <phoneticPr fontId="3"/>
  </si>
  <si>
    <t>2122
2123</t>
    <phoneticPr fontId="3"/>
  </si>
  <si>
    <t>1708
1711</t>
    <phoneticPr fontId="3"/>
  </si>
  <si>
    <t>1753</t>
    <phoneticPr fontId="3"/>
  </si>
  <si>
    <t>2053</t>
    <phoneticPr fontId="3"/>
  </si>
  <si>
    <t>1837</t>
    <phoneticPr fontId="3"/>
  </si>
  <si>
    <t>2800</t>
    <phoneticPr fontId="3"/>
  </si>
  <si>
    <t>1963</t>
    <phoneticPr fontId="3"/>
  </si>
  <si>
    <t>1839</t>
    <phoneticPr fontId="3"/>
  </si>
  <si>
    <t>2151</t>
    <phoneticPr fontId="3"/>
  </si>
  <si>
    <t>2052</t>
    <phoneticPr fontId="3"/>
  </si>
  <si>
    <t>2148</t>
    <phoneticPr fontId="3"/>
  </si>
  <si>
    <t>1739</t>
    <phoneticPr fontId="3"/>
  </si>
  <si>
    <t>0279
0774</t>
    <phoneticPr fontId="3"/>
  </si>
  <si>
    <t>2153</t>
    <phoneticPr fontId="3"/>
  </si>
  <si>
    <t>1833
1864</t>
    <phoneticPr fontId="3"/>
  </si>
  <si>
    <t>2733</t>
    <phoneticPr fontId="3"/>
  </si>
  <si>
    <t>1960</t>
    <phoneticPr fontId="3"/>
  </si>
  <si>
    <t>0866
0876</t>
    <phoneticPr fontId="3"/>
  </si>
  <si>
    <t>1796</t>
    <phoneticPr fontId="3"/>
  </si>
  <si>
    <t>1822</t>
    <phoneticPr fontId="3"/>
  </si>
  <si>
    <t>2083</t>
    <phoneticPr fontId="3"/>
  </si>
  <si>
    <t>945</t>
    <phoneticPr fontId="3"/>
  </si>
  <si>
    <t>2089</t>
    <phoneticPr fontId="3"/>
  </si>
  <si>
    <t>1803</t>
    <phoneticPr fontId="3"/>
  </si>
  <si>
    <t>2055</t>
    <phoneticPr fontId="3"/>
  </si>
  <si>
    <t>2202</t>
    <phoneticPr fontId="3"/>
  </si>
  <si>
    <t>2349</t>
    <phoneticPr fontId="3"/>
  </si>
  <si>
    <t>1967</t>
    <phoneticPr fontId="3"/>
  </si>
  <si>
    <t>1709</t>
    <phoneticPr fontId="3"/>
  </si>
  <si>
    <t>1815
1849</t>
    <phoneticPr fontId="3"/>
  </si>
  <si>
    <t>1797</t>
    <phoneticPr fontId="3"/>
  </si>
  <si>
    <t>2188
2197</t>
    <phoneticPr fontId="3"/>
  </si>
  <si>
    <t>2777
2778</t>
    <phoneticPr fontId="3"/>
  </si>
  <si>
    <t>2337</t>
    <phoneticPr fontId="3"/>
  </si>
  <si>
    <t>2128</t>
    <phoneticPr fontId="3"/>
  </si>
  <si>
    <t>1812</t>
    <phoneticPr fontId="3"/>
  </si>
  <si>
    <t>2120
2156
2157</t>
    <phoneticPr fontId="3"/>
  </si>
  <si>
    <t>2309</t>
    <phoneticPr fontId="3"/>
  </si>
  <si>
    <t>0261
0293</t>
    <phoneticPr fontId="3"/>
  </si>
  <si>
    <t>2255</t>
    <phoneticPr fontId="3"/>
  </si>
  <si>
    <t>2366</t>
    <phoneticPr fontId="3"/>
  </si>
  <si>
    <t>2379</t>
    <phoneticPr fontId="3"/>
  </si>
  <si>
    <t>2296</t>
    <phoneticPr fontId="3"/>
  </si>
  <si>
    <t>2310</t>
    <phoneticPr fontId="3"/>
  </si>
  <si>
    <t>2347</t>
    <phoneticPr fontId="3"/>
  </si>
  <si>
    <t>2273
2274</t>
    <phoneticPr fontId="3"/>
  </si>
  <si>
    <t>2012A</t>
    <phoneticPr fontId="3"/>
  </si>
  <si>
    <t>2326</t>
    <phoneticPr fontId="3"/>
  </si>
  <si>
    <t>2081</t>
    <phoneticPr fontId="3"/>
  </si>
  <si>
    <t>2196</t>
    <phoneticPr fontId="3"/>
  </si>
  <si>
    <t>2369</t>
    <phoneticPr fontId="3"/>
  </si>
  <si>
    <t>2297</t>
    <phoneticPr fontId="3"/>
  </si>
  <si>
    <t>1954</t>
    <phoneticPr fontId="3"/>
  </si>
  <si>
    <t>2054</t>
    <phoneticPr fontId="3"/>
  </si>
  <si>
    <t>2198</t>
    <phoneticPr fontId="3"/>
  </si>
  <si>
    <t>2705</t>
    <phoneticPr fontId="3"/>
  </si>
  <si>
    <t>2275</t>
    <phoneticPr fontId="3"/>
  </si>
  <si>
    <t>2244</t>
    <phoneticPr fontId="3"/>
  </si>
  <si>
    <t>2016
2017</t>
    <phoneticPr fontId="3"/>
  </si>
  <si>
    <t>2470</t>
    <phoneticPr fontId="3"/>
  </si>
  <si>
    <t>2158</t>
    <phoneticPr fontId="3"/>
  </si>
  <si>
    <t>2327</t>
    <phoneticPr fontId="3"/>
  </si>
  <si>
    <t>1814</t>
  </si>
  <si>
    <t>2061</t>
    <phoneticPr fontId="3"/>
  </si>
  <si>
    <t>1988</t>
    <phoneticPr fontId="3"/>
  </si>
  <si>
    <t>1931</t>
    <phoneticPr fontId="3"/>
  </si>
  <si>
    <t>2259</t>
    <phoneticPr fontId="3"/>
  </si>
  <si>
    <t>2400
2403</t>
    <phoneticPr fontId="3"/>
  </si>
  <si>
    <t>2318</t>
    <phoneticPr fontId="3"/>
  </si>
  <si>
    <t>0316
1636</t>
    <phoneticPr fontId="3"/>
  </si>
  <si>
    <t>1951
1968</t>
    <phoneticPr fontId="3"/>
  </si>
  <si>
    <t>1794</t>
    <phoneticPr fontId="3"/>
  </si>
  <si>
    <t>2076</t>
    <phoneticPr fontId="3"/>
  </si>
  <si>
    <t>1760
1766
1779
1801</t>
    <phoneticPr fontId="3"/>
  </si>
  <si>
    <t>2071</t>
    <phoneticPr fontId="3"/>
  </si>
  <si>
    <t>1992</t>
    <phoneticPr fontId="3"/>
  </si>
  <si>
    <t>2328</t>
    <phoneticPr fontId="3"/>
  </si>
  <si>
    <t>2127</t>
    <phoneticPr fontId="3"/>
  </si>
  <si>
    <t>2084</t>
    <phoneticPr fontId="3"/>
  </si>
  <si>
    <t>2183</t>
    <phoneticPr fontId="3"/>
  </si>
  <si>
    <t>2408</t>
    <phoneticPr fontId="3"/>
  </si>
  <si>
    <t>2683</t>
    <phoneticPr fontId="3"/>
  </si>
  <si>
    <t>2114</t>
    <phoneticPr fontId="3"/>
  </si>
  <si>
    <t>1754
1805
1900</t>
    <phoneticPr fontId="3"/>
  </si>
  <si>
    <t>2706</t>
    <phoneticPr fontId="3"/>
  </si>
  <si>
    <t>2371</t>
    <phoneticPr fontId="3"/>
  </si>
  <si>
    <t>1997</t>
    <phoneticPr fontId="3"/>
  </si>
  <si>
    <t>2482</t>
    <phoneticPr fontId="3"/>
  </si>
  <si>
    <t>2350
2438</t>
    <phoneticPr fontId="3"/>
  </si>
  <si>
    <t>2437</t>
    <phoneticPr fontId="3"/>
  </si>
  <si>
    <t>1713</t>
    <phoneticPr fontId="3"/>
  </si>
  <si>
    <t>2329
2346</t>
    <phoneticPr fontId="3"/>
  </si>
  <si>
    <t>2271</t>
    <phoneticPr fontId="3"/>
  </si>
  <si>
    <t>1970</t>
    <phoneticPr fontId="3"/>
  </si>
  <si>
    <t>2441
2442</t>
    <phoneticPr fontId="3"/>
  </si>
  <si>
    <t>2409</t>
    <phoneticPr fontId="3"/>
  </si>
  <si>
    <t>2543</t>
    <phoneticPr fontId="3"/>
  </si>
  <si>
    <t>1937
1969A
1969B</t>
    <phoneticPr fontId="3"/>
  </si>
  <si>
    <t>2006</t>
    <phoneticPr fontId="3"/>
  </si>
  <si>
    <t>2609
2613</t>
    <phoneticPr fontId="3"/>
  </si>
  <si>
    <t>2501</t>
    <phoneticPr fontId="3"/>
  </si>
  <si>
    <t>2263</t>
    <phoneticPr fontId="3"/>
  </si>
  <si>
    <t>2341</t>
    <phoneticPr fontId="3"/>
  </si>
  <si>
    <t>2330
2331
2332</t>
    <phoneticPr fontId="3"/>
  </si>
  <si>
    <t>2372</t>
    <phoneticPr fontId="3"/>
  </si>
  <si>
    <t>2069</t>
    <phoneticPr fontId="3"/>
  </si>
  <si>
    <t>2288
2447
2502</t>
    <phoneticPr fontId="3"/>
  </si>
  <si>
    <t>1706</t>
    <phoneticPr fontId="3"/>
  </si>
  <si>
    <t>2065</t>
    <phoneticPr fontId="3"/>
  </si>
  <si>
    <t>2353</t>
    <phoneticPr fontId="3"/>
  </si>
  <si>
    <t>2312
2313
2314</t>
    <phoneticPr fontId="3"/>
  </si>
  <si>
    <t>2209
2610</t>
    <phoneticPr fontId="3"/>
  </si>
  <si>
    <t>2582
2584</t>
    <phoneticPr fontId="3"/>
  </si>
  <si>
    <t>2356
2357</t>
    <phoneticPr fontId="3"/>
  </si>
  <si>
    <t>2628</t>
    <phoneticPr fontId="3"/>
  </si>
  <si>
    <t>2039</t>
    <phoneticPr fontId="3"/>
  </si>
  <si>
    <t>2307</t>
    <phoneticPr fontId="3"/>
  </si>
  <si>
    <t>2499</t>
    <phoneticPr fontId="3"/>
  </si>
  <si>
    <t>2550</t>
    <phoneticPr fontId="3"/>
  </si>
  <si>
    <t>2671</t>
    <phoneticPr fontId="3"/>
  </si>
  <si>
    <t>2300</t>
    <phoneticPr fontId="3"/>
  </si>
  <si>
    <t>2035</t>
    <phoneticPr fontId="3"/>
  </si>
  <si>
    <t>1860</t>
    <phoneticPr fontId="3"/>
  </si>
  <si>
    <t>2699</t>
    <phoneticPr fontId="3"/>
  </si>
  <si>
    <t>2208B</t>
    <phoneticPr fontId="3"/>
  </si>
  <si>
    <t>2709</t>
    <phoneticPr fontId="3"/>
  </si>
  <si>
    <t>2537</t>
    <phoneticPr fontId="3"/>
  </si>
  <si>
    <t>2257</t>
    <phoneticPr fontId="3"/>
  </si>
  <si>
    <t>2665</t>
    <phoneticPr fontId="3"/>
  </si>
  <si>
    <t>2116</t>
    <phoneticPr fontId="3"/>
  </si>
  <si>
    <t>1973</t>
    <phoneticPr fontId="3"/>
  </si>
  <si>
    <t>2205</t>
    <phoneticPr fontId="3"/>
  </si>
  <si>
    <t>2410</t>
    <phoneticPr fontId="3"/>
  </si>
  <si>
    <t>2283</t>
    <phoneticPr fontId="3"/>
  </si>
  <si>
    <t>2373</t>
    <phoneticPr fontId="3"/>
  </si>
  <si>
    <t>2036</t>
    <phoneticPr fontId="3"/>
  </si>
  <si>
    <t>2340</t>
    <phoneticPr fontId="3"/>
  </si>
  <si>
    <t>2383</t>
    <phoneticPr fontId="3"/>
  </si>
  <si>
    <t>2681</t>
    <phoneticPr fontId="3"/>
  </si>
  <si>
    <t>1972</t>
    <phoneticPr fontId="3"/>
  </si>
  <si>
    <t>2358A</t>
    <phoneticPr fontId="3"/>
  </si>
  <si>
    <t>2342</t>
    <phoneticPr fontId="3"/>
  </si>
  <si>
    <t>2659</t>
    <phoneticPr fontId="3"/>
  </si>
  <si>
    <t>2248</t>
    <phoneticPr fontId="3"/>
  </si>
  <si>
    <t>2414</t>
    <phoneticPr fontId="3"/>
  </si>
  <si>
    <t>2025</t>
    <phoneticPr fontId="3"/>
  </si>
  <si>
    <t>2538</t>
    <phoneticPr fontId="3"/>
  </si>
  <si>
    <t>2301</t>
    <phoneticPr fontId="3"/>
  </si>
  <si>
    <t>2563</t>
    <phoneticPr fontId="3"/>
  </si>
  <si>
    <t>2037</t>
    <phoneticPr fontId="3"/>
  </si>
  <si>
    <t>2558</t>
    <phoneticPr fontId="3"/>
  </si>
  <si>
    <t>2374</t>
    <phoneticPr fontId="3"/>
  </si>
  <si>
    <t>2614</t>
    <phoneticPr fontId="3"/>
  </si>
  <si>
    <t>1974</t>
    <phoneticPr fontId="3"/>
  </si>
  <si>
    <t>2118</t>
    <phoneticPr fontId="3"/>
  </si>
  <si>
    <t>2644</t>
    <phoneticPr fontId="3"/>
  </si>
  <si>
    <t>2023</t>
    <phoneticPr fontId="3"/>
  </si>
  <si>
    <t>2256</t>
    <phoneticPr fontId="3"/>
  </si>
  <si>
    <t>2254</t>
    <phoneticPr fontId="3"/>
  </si>
  <si>
    <t>1975</t>
    <phoneticPr fontId="3"/>
  </si>
  <si>
    <t>2343</t>
    <phoneticPr fontId="3"/>
  </si>
  <si>
    <t>1976</t>
    <phoneticPr fontId="3"/>
  </si>
  <si>
    <t>2062</t>
    <phoneticPr fontId="3"/>
  </si>
  <si>
    <t>2540</t>
    <phoneticPr fontId="3"/>
  </si>
  <si>
    <t>2597</t>
    <phoneticPr fontId="3"/>
  </si>
  <si>
    <t>2302
2315</t>
    <phoneticPr fontId="3"/>
  </si>
  <si>
    <t>2710</t>
    <phoneticPr fontId="3"/>
  </si>
  <si>
    <t>2680</t>
    <phoneticPr fontId="3"/>
  </si>
  <si>
    <t>2360</t>
    <phoneticPr fontId="3"/>
  </si>
  <si>
    <t>2308</t>
    <phoneticPr fontId="3"/>
  </si>
  <si>
    <t>2344</t>
    <phoneticPr fontId="3"/>
  </si>
  <si>
    <t>2574</t>
    <phoneticPr fontId="3"/>
  </si>
  <si>
    <t>2602</t>
    <phoneticPr fontId="3"/>
  </si>
  <si>
    <t>2603</t>
    <phoneticPr fontId="3"/>
  </si>
  <si>
    <t>2601</t>
    <phoneticPr fontId="3"/>
  </si>
  <si>
    <t>2267
2269
2345</t>
    <phoneticPr fontId="3"/>
  </si>
  <si>
    <t>1419</t>
    <phoneticPr fontId="3"/>
  </si>
  <si>
    <t>2575</t>
    <phoneticPr fontId="3"/>
  </si>
  <si>
    <t>2252</t>
    <phoneticPr fontId="3"/>
  </si>
  <si>
    <t>2384</t>
    <phoneticPr fontId="3"/>
  </si>
  <si>
    <t>2542</t>
    <phoneticPr fontId="3"/>
  </si>
  <si>
    <t>2251</t>
    <phoneticPr fontId="3"/>
  </si>
  <si>
    <t>1966</t>
    <phoneticPr fontId="3"/>
  </si>
  <si>
    <t>2736</t>
    <phoneticPr fontId="3"/>
  </si>
  <si>
    <t>2704</t>
    <phoneticPr fontId="3"/>
  </si>
  <si>
    <t>1828</t>
    <phoneticPr fontId="3"/>
  </si>
  <si>
    <t>2001</t>
    <phoneticPr fontId="3"/>
  </si>
  <si>
    <t>イ</t>
    <phoneticPr fontId="3"/>
  </si>
  <si>
    <t>中</t>
    <rPh sb="0" eb="1">
      <t>チュウ</t>
    </rPh>
    <phoneticPr fontId="3"/>
  </si>
  <si>
    <t>イ</t>
    <phoneticPr fontId="3"/>
  </si>
  <si>
    <t>月支国</t>
    <rPh sb="0" eb="1">
      <t>ツキ</t>
    </rPh>
    <rPh sb="1" eb="2">
      <t>ササ</t>
    </rPh>
    <rPh sb="2" eb="3">
      <t>クニ</t>
    </rPh>
    <phoneticPr fontId="3"/>
  </si>
  <si>
    <t>中</t>
    <rPh sb="0" eb="1">
      <t>チュウゴク</t>
    </rPh>
    <phoneticPr fontId="3"/>
  </si>
  <si>
    <t>イ</t>
    <phoneticPr fontId="3"/>
  </si>
  <si>
    <t>中</t>
    <rPh sb="0" eb="1">
      <t>チュウ</t>
    </rPh>
    <phoneticPr fontId="3"/>
  </si>
  <si>
    <t>イ</t>
    <phoneticPr fontId="3"/>
  </si>
  <si>
    <t>イ</t>
    <phoneticPr fontId="3"/>
  </si>
  <si>
    <t>イ</t>
    <phoneticPr fontId="3"/>
  </si>
  <si>
    <t>東南アジア</t>
    <rPh sb="0" eb="2">
      <t>トウナン</t>
    </rPh>
    <phoneticPr fontId="3"/>
  </si>
  <si>
    <t>中</t>
    <rPh sb="0" eb="1">
      <t>チュウゴク</t>
    </rPh>
    <phoneticPr fontId="3"/>
  </si>
  <si>
    <t>イ</t>
    <phoneticPr fontId="3"/>
  </si>
  <si>
    <t>1592</t>
    <phoneticPr fontId="3"/>
  </si>
  <si>
    <t>1565</t>
    <phoneticPr fontId="3"/>
  </si>
  <si>
    <t>中</t>
    <rPh sb="0" eb="1">
      <t>チュウ</t>
    </rPh>
    <phoneticPr fontId="3"/>
  </si>
  <si>
    <t>イ</t>
    <phoneticPr fontId="3"/>
  </si>
  <si>
    <t>イ</t>
    <phoneticPr fontId="3"/>
  </si>
  <si>
    <t>敦煌</t>
    <rPh sb="0" eb="2">
      <t>トンコウ</t>
    </rPh>
    <phoneticPr fontId="3"/>
  </si>
  <si>
    <t>新羅</t>
    <rPh sb="0" eb="2">
      <t>シラギ</t>
    </rPh>
    <phoneticPr fontId="3"/>
  </si>
  <si>
    <t>2087</t>
    <phoneticPr fontId="3"/>
  </si>
  <si>
    <t>百済</t>
    <rPh sb="0" eb="2">
      <t>クダラ</t>
    </rPh>
    <phoneticPr fontId="3"/>
  </si>
  <si>
    <t>2111</t>
    <phoneticPr fontId="3"/>
  </si>
  <si>
    <t>コータン</t>
    <phoneticPr fontId="3"/>
  </si>
  <si>
    <t>2074</t>
    <phoneticPr fontId="3"/>
  </si>
  <si>
    <t>イ</t>
    <phoneticPr fontId="3"/>
  </si>
  <si>
    <t>2734</t>
    <phoneticPr fontId="3"/>
  </si>
  <si>
    <t>西域</t>
    <rPh sb="0" eb="2">
      <t>サイイキ</t>
    </rPh>
    <phoneticPr fontId="3"/>
  </si>
  <si>
    <t>中</t>
    <rPh sb="0" eb="1">
      <t>チュウ</t>
    </rPh>
    <phoneticPr fontId="3"/>
  </si>
  <si>
    <t>イ</t>
    <phoneticPr fontId="3"/>
  </si>
  <si>
    <t>新羅</t>
    <rPh sb="0" eb="2">
      <t>シラギ</t>
    </rPh>
    <phoneticPr fontId="3"/>
  </si>
  <si>
    <t>イ</t>
    <phoneticPr fontId="3"/>
  </si>
  <si>
    <t>中</t>
    <rPh sb="0" eb="1">
      <t>チュウ</t>
    </rPh>
    <phoneticPr fontId="3"/>
  </si>
  <si>
    <t>1820
1880</t>
    <phoneticPr fontId="3"/>
  </si>
  <si>
    <t>イ</t>
    <phoneticPr fontId="3"/>
  </si>
  <si>
    <t>1955</t>
    <phoneticPr fontId="3"/>
  </si>
  <si>
    <t>1999</t>
    <phoneticPr fontId="3"/>
  </si>
  <si>
    <t>2489</t>
    <phoneticPr fontId="3"/>
  </si>
  <si>
    <t>高麗</t>
    <rPh sb="0" eb="2">
      <t>コウライ</t>
    </rPh>
    <phoneticPr fontId="3"/>
  </si>
  <si>
    <t>1885</t>
    <phoneticPr fontId="3"/>
  </si>
  <si>
    <t>2249
2333</t>
    <phoneticPr fontId="3"/>
  </si>
  <si>
    <t>高麗</t>
    <rPh sb="0" eb="2">
      <t>コマ</t>
    </rPh>
    <phoneticPr fontId="3"/>
  </si>
  <si>
    <t>2549</t>
    <phoneticPr fontId="3"/>
  </si>
  <si>
    <t>イ</t>
    <phoneticPr fontId="3"/>
  </si>
  <si>
    <t>イ</t>
    <phoneticPr fontId="3"/>
  </si>
  <si>
    <t>新羅</t>
    <rPh sb="0" eb="2">
      <t>シラギ</t>
    </rPh>
    <phoneticPr fontId="3"/>
  </si>
  <si>
    <t>中</t>
    <rPh sb="0" eb="1">
      <t>チュウ</t>
    </rPh>
    <phoneticPr fontId="3"/>
  </si>
  <si>
    <t>2553</t>
    <phoneticPr fontId="3"/>
  </si>
  <si>
    <t>2008</t>
    <phoneticPr fontId="3"/>
  </si>
  <si>
    <t>中</t>
    <rPh sb="0" eb="1">
      <t>チュウ</t>
    </rPh>
    <phoneticPr fontId="3"/>
  </si>
  <si>
    <t>2554</t>
    <phoneticPr fontId="3"/>
  </si>
  <si>
    <t>2567</t>
    <phoneticPr fontId="3"/>
  </si>
  <si>
    <t>中</t>
    <rPh sb="0" eb="1">
      <t>チュウ</t>
    </rPh>
    <phoneticPr fontId="3"/>
  </si>
  <si>
    <t>中</t>
    <rPh sb="0" eb="1">
      <t>チュウ</t>
    </rPh>
    <phoneticPr fontId="3"/>
  </si>
  <si>
    <t>1703
1789</t>
    <phoneticPr fontId="3"/>
  </si>
  <si>
    <t>2382
2416
2641</t>
    <phoneticPr fontId="3"/>
  </si>
  <si>
    <t>2561</t>
    <phoneticPr fontId="3"/>
  </si>
  <si>
    <t>2218
2454
2456</t>
    <phoneticPr fontId="3"/>
  </si>
  <si>
    <t>2413</t>
    <phoneticPr fontId="3"/>
  </si>
  <si>
    <t>2264
2265</t>
    <phoneticPr fontId="3"/>
  </si>
  <si>
    <t>中</t>
    <rPh sb="0" eb="1">
      <t>チュウ</t>
    </rPh>
    <phoneticPr fontId="3"/>
  </si>
  <si>
    <t>1989</t>
    <phoneticPr fontId="3"/>
  </si>
  <si>
    <t>1762
1850
1939</t>
    <phoneticPr fontId="3"/>
  </si>
  <si>
    <t>2599</t>
    <phoneticPr fontId="3"/>
  </si>
  <si>
    <t>2219
2225</t>
    <phoneticPr fontId="3"/>
  </si>
  <si>
    <t>2250
2266</t>
    <phoneticPr fontId="3"/>
  </si>
  <si>
    <t>中</t>
    <rPh sb="0" eb="1">
      <t>チュウ</t>
    </rPh>
    <phoneticPr fontId="3"/>
  </si>
  <si>
    <t>2272
2316
2323</t>
    <phoneticPr fontId="3"/>
  </si>
  <si>
    <t>2541</t>
    <phoneticPr fontId="3"/>
  </si>
  <si>
    <t>2258</t>
    <phoneticPr fontId="3"/>
  </si>
  <si>
    <t>2099</t>
    <phoneticPr fontId="3"/>
  </si>
  <si>
    <t>中</t>
    <rPh sb="0" eb="1">
      <t>チュウ</t>
    </rPh>
    <phoneticPr fontId="3"/>
  </si>
  <si>
    <t>0638</t>
    <phoneticPr fontId="3"/>
  </si>
  <si>
    <t>イ</t>
    <phoneticPr fontId="3"/>
  </si>
  <si>
    <t>1823</t>
    <phoneticPr fontId="3"/>
  </si>
  <si>
    <t>2067</t>
    <phoneticPr fontId="3"/>
  </si>
  <si>
    <t>2007</t>
    <phoneticPr fontId="3"/>
  </si>
  <si>
    <t>2068</t>
    <phoneticPr fontId="3"/>
  </si>
  <si>
    <t>1791</t>
    <phoneticPr fontId="3"/>
  </si>
  <si>
    <t>イ</t>
    <phoneticPr fontId="3"/>
  </si>
  <si>
    <t>亀茲国</t>
    <rPh sb="2" eb="3">
      <t>クニ</t>
    </rPh>
    <phoneticPr fontId="3"/>
  </si>
  <si>
    <t>1566
1604</t>
    <phoneticPr fontId="3"/>
  </si>
  <si>
    <t>1634</t>
    <phoneticPr fontId="3"/>
  </si>
  <si>
    <t xml:space="preserve">0136
0222
0263
0291
0292
0318
0398
0399
0401
0403
0460
0588
0627
0635
</t>
    <phoneticPr fontId="3"/>
  </si>
  <si>
    <t>1745
1749
1764
1776
1793
1843
1851</t>
    <phoneticPr fontId="3"/>
  </si>
  <si>
    <t>1425
2085</t>
    <phoneticPr fontId="3"/>
  </si>
  <si>
    <t>1527</t>
    <phoneticPr fontId="3"/>
  </si>
  <si>
    <t>0272
0587
0671
0675
0761
1511
1512
1519
1522
1523
1525
1532
1639
1640</t>
    <phoneticPr fontId="3"/>
  </si>
  <si>
    <t>0619</t>
    <phoneticPr fontId="3"/>
  </si>
  <si>
    <t>イ</t>
    <phoneticPr fontId="3"/>
  </si>
  <si>
    <t>1704
1732
1868
1869
1870</t>
    <phoneticPr fontId="3"/>
  </si>
  <si>
    <t>中</t>
    <rPh sb="0" eb="1">
      <t>チュウ</t>
    </rPh>
    <phoneticPr fontId="3"/>
  </si>
  <si>
    <t>0841
0847</t>
    <phoneticPr fontId="3"/>
  </si>
  <si>
    <t>(0209)</t>
    <phoneticPr fontId="3"/>
  </si>
  <si>
    <t>0209</t>
    <phoneticPr fontId="3"/>
  </si>
  <si>
    <t>(2058)</t>
    <phoneticPr fontId="3"/>
  </si>
  <si>
    <t>2058</t>
    <phoneticPr fontId="3"/>
  </si>
  <si>
    <t>(0659)</t>
    <phoneticPr fontId="3"/>
  </si>
  <si>
    <t>(1641)</t>
    <phoneticPr fontId="3"/>
  </si>
  <si>
    <t>0669
1528
1559
1593
1595
1599
1610
1616
1617
1618
1641
1656
2049</t>
    <phoneticPr fontId="3"/>
  </si>
  <si>
    <t>(1598)</t>
    <phoneticPr fontId="3"/>
  </si>
  <si>
    <t>中</t>
    <rPh sb="0" eb="1">
      <t>チュウ</t>
    </rPh>
    <phoneticPr fontId="3"/>
  </si>
  <si>
    <t>(1606)</t>
    <phoneticPr fontId="3"/>
  </si>
  <si>
    <t>(0160)</t>
    <phoneticPr fontId="3"/>
  </si>
  <si>
    <t>0160</t>
    <phoneticPr fontId="3"/>
  </si>
  <si>
    <t>(0160)</t>
    <phoneticPr fontId="3"/>
  </si>
  <si>
    <t>0190
0264
0408
0649</t>
    <phoneticPr fontId="3"/>
  </si>
  <si>
    <t>1696
1699
1707
1720
1721
1722
1731
1744
1752
1768
1771
1780
1781
1787
1818
1824
1825
1827
1852
1853
1854</t>
    <phoneticPr fontId="3"/>
  </si>
  <si>
    <t>0275</t>
    <phoneticPr fontId="3"/>
  </si>
  <si>
    <t>2053
2108</t>
    <phoneticPr fontId="3"/>
  </si>
  <si>
    <t>1804
1892
1893
1896
1897
1898
1899
2041
2060
2088
2103
2104
2107
2149</t>
    <phoneticPr fontId="3"/>
  </si>
  <si>
    <t>1695
1700
1710
1723
1757
1758
1772
1782
1816
1829
1830
1831
1834
1835
1836
1840
1861
1964</t>
    <phoneticPr fontId="3"/>
  </si>
  <si>
    <t>0985
1902
2066
2125</t>
    <phoneticPr fontId="3"/>
  </si>
  <si>
    <t xml:space="preserve">1712
1733
1734
1790
1813
1826
1838
1846
1866
1871
1873
1874
1875
1876
1877
(1880)
(1881)
2073
</t>
    <phoneticPr fontId="3"/>
  </si>
  <si>
    <t>中</t>
    <rPh sb="0" eb="1">
      <t>チュウ</t>
    </rPh>
    <phoneticPr fontId="3"/>
  </si>
  <si>
    <t>1881</t>
    <phoneticPr fontId="3"/>
  </si>
  <si>
    <t>1724
1788
1832
1841
1842
1862
1863</t>
    <phoneticPr fontId="3"/>
  </si>
  <si>
    <t>1748
1774</t>
    <phoneticPr fontId="3"/>
  </si>
  <si>
    <t>(2074)</t>
    <phoneticPr fontId="3"/>
  </si>
  <si>
    <t>0310
0660
1006
1092</t>
    <phoneticPr fontId="3"/>
  </si>
  <si>
    <t>2105
2152
2154
2155</t>
    <phoneticPr fontId="3"/>
  </si>
  <si>
    <t>0246
0404
0871
0982
1177A
1798</t>
    <phoneticPr fontId="3"/>
  </si>
  <si>
    <t>1717
1719
1742
1778
1912
1913
1914
1932</t>
    <phoneticPr fontId="3"/>
  </si>
  <si>
    <t>2260
2261
2270
2317
2321</t>
    <phoneticPr fontId="3"/>
  </si>
  <si>
    <t>2735
2810
2812
2813
2814
2823</t>
    <phoneticPr fontId="3"/>
  </si>
  <si>
    <t>1735
1736
1737
1738
1883</t>
    <phoneticPr fontId="3"/>
  </si>
  <si>
    <t>2425
2426
2461
2463
2464</t>
    <phoneticPr fontId="3"/>
  </si>
  <si>
    <t>2113</t>
    <phoneticPr fontId="3"/>
  </si>
  <si>
    <t>1701
1792
1795
1884
1886
2015</t>
    <phoneticPr fontId="3"/>
  </si>
  <si>
    <t>2782
2801
(2802)</t>
    <phoneticPr fontId="3"/>
  </si>
  <si>
    <t>2165
2167
2223
2227
2380</t>
    <phoneticPr fontId="3"/>
  </si>
  <si>
    <t>(2801)</t>
    <phoneticPr fontId="3"/>
  </si>
  <si>
    <t>2173
2192
2194
2212
2230
2367
2368
(2378)</t>
    <phoneticPr fontId="3"/>
  </si>
  <si>
    <t>2193
2362
2376
2377
2378</t>
    <phoneticPr fontId="3"/>
  </si>
  <si>
    <t>高麗</t>
    <rPh sb="0" eb="2">
      <t>コウクリ</t>
    </rPh>
    <phoneticPr fontId="3"/>
  </si>
  <si>
    <t>2231
2278
2279
2319</t>
    <phoneticPr fontId="3"/>
  </si>
  <si>
    <t>2320
2322</t>
    <phoneticPr fontId="3"/>
  </si>
  <si>
    <t>2210
2276
2370
2682</t>
    <phoneticPr fontId="3"/>
  </si>
  <si>
    <t>0248
0321
0352</t>
    <phoneticPr fontId="3"/>
  </si>
  <si>
    <t>0363
0890
1191</t>
    <phoneticPr fontId="3"/>
  </si>
  <si>
    <t>1727
1729
1751
1784
1786
1928</t>
    <phoneticPr fontId="3"/>
  </si>
  <si>
    <t xml:space="preserve">(1701)
1702
1799
1848
</t>
    <phoneticPr fontId="3"/>
  </si>
  <si>
    <t>2298
2299
2303
2304
2305
2306
2684
2685</t>
    <phoneticPr fontId="3"/>
  </si>
  <si>
    <t>2078
2080
2115</t>
    <phoneticPr fontId="3"/>
  </si>
  <si>
    <t>2204
2215
2292
2434
2435</t>
    <phoneticPr fontId="3"/>
  </si>
  <si>
    <t>（1836）
1865</t>
    <phoneticPr fontId="3"/>
  </si>
  <si>
    <t>2611
2612</t>
    <phoneticPr fontId="3"/>
  </si>
  <si>
    <t>中</t>
    <rPh sb="0" eb="1">
      <t>ナカ</t>
    </rPh>
    <phoneticPr fontId="3"/>
  </si>
  <si>
    <t>2195
2268
2281
2282</t>
    <phoneticPr fontId="3"/>
  </si>
  <si>
    <t>2648
2656
2658</t>
    <phoneticPr fontId="3"/>
  </si>
  <si>
    <t>2620
2621
2622
2623</t>
    <phoneticPr fontId="3"/>
  </si>
  <si>
    <t>2208A
2208C
2629
2630
2631
2635
2636</t>
    <phoneticPr fontId="3"/>
  </si>
  <si>
    <t>2247
2335
2339
2348
2355
2687</t>
    <phoneticPr fontId="3"/>
  </si>
  <si>
    <t>2637
2638
2639</t>
    <phoneticPr fontId="3"/>
  </si>
  <si>
    <t>2213
2214
2220</t>
    <phoneticPr fontId="3"/>
  </si>
  <si>
    <t>2555
2560</t>
    <phoneticPr fontId="3"/>
  </si>
  <si>
    <t>2290
2448
2449</t>
    <phoneticPr fontId="3"/>
  </si>
  <si>
    <t>2038</t>
    <phoneticPr fontId="3"/>
  </si>
  <si>
    <t>2351</t>
    <phoneticPr fontId="3"/>
  </si>
  <si>
    <t>新羅</t>
    <rPh sb="0" eb="2">
      <t>シラギ</t>
    </rPh>
    <phoneticPr fontId="3"/>
  </si>
  <si>
    <t>1890</t>
    <phoneticPr fontId="3"/>
  </si>
  <si>
    <t>1565順中論義入大般若波羅蜜経初品法門1</t>
    <phoneticPr fontId="3"/>
  </si>
  <si>
    <t>(1509)
(1521)
((1565))
((1566))
(1616)</t>
    <phoneticPr fontId="3"/>
  </si>
  <si>
    <t>(1565)
(1592)
(1593)
(1604)</t>
    <phoneticPr fontId="3"/>
  </si>
  <si>
    <t>(1566)</t>
    <phoneticPr fontId="3"/>
  </si>
  <si>
    <t>(1571)</t>
    <phoneticPr fontId="3"/>
  </si>
  <si>
    <t>((1571))
(1639)
(1640)</t>
    <phoneticPr fontId="3"/>
  </si>
  <si>
    <t>0638仏説超日明三昧経5</t>
    <rPh sb="4" eb="6">
      <t>ブッセツ</t>
    </rPh>
    <rPh sb="6" eb="7">
      <t>チョウ</t>
    </rPh>
    <rPh sb="7" eb="8">
      <t>ニチミョウ</t>
    </rPh>
    <rPh sb="8" eb="9">
      <t>メイ</t>
    </rPh>
    <rPh sb="9" eb="12">
      <t>ザンマイキョウ</t>
    </rPh>
    <phoneticPr fontId="3"/>
  </si>
  <si>
    <t>1592攝大乗論11</t>
    <phoneticPr fontId="3"/>
  </si>
  <si>
    <t>1566般若燈論釋2
1604大乗荘厳経論16</t>
    <rPh sb="4" eb="6">
      <t>ハンニャ</t>
    </rPh>
    <rPh sb="6" eb="7">
      <t>トウ</t>
    </rPh>
    <rPh sb="7" eb="8">
      <t>ロン</t>
    </rPh>
    <rPh sb="8" eb="9">
      <t>シャク</t>
    </rPh>
    <phoneticPr fontId="3"/>
  </si>
  <si>
    <t>(1634)</t>
    <phoneticPr fontId="3"/>
  </si>
  <si>
    <t>1634入大乗論5</t>
    <phoneticPr fontId="3"/>
  </si>
  <si>
    <t>(1511)
(1512)
(1519)
(1520)
(1522)
(1527)
(1528)
(1532)
(1559)
(1595)
(1599)
(1610)</t>
    <phoneticPr fontId="3"/>
  </si>
  <si>
    <t>1527涅槃論3</t>
    <phoneticPr fontId="3"/>
  </si>
  <si>
    <t>1745無量寿経義疏20
1749観無量寿経義疏6
1764大般涅槃経義記144
1776維摩義記32
1793温室経義記3
1843大乗起信論義疏11
1851大乗義章352</t>
    <rPh sb="4" eb="6">
      <t>ムリョウ</t>
    </rPh>
    <rPh sb="6" eb="7">
      <t>コトブキ</t>
    </rPh>
    <rPh sb="7" eb="8">
      <t>キョウ</t>
    </rPh>
    <rPh sb="8" eb="9">
      <t>ギ</t>
    </rPh>
    <rPh sb="9" eb="10">
      <t>ソ</t>
    </rPh>
    <rPh sb="17" eb="18">
      <t>カン</t>
    </rPh>
    <rPh sb="18" eb="22">
      <t>ムリョウジュキョウ</t>
    </rPh>
    <rPh sb="22" eb="23">
      <t>ギ</t>
    </rPh>
    <rPh sb="23" eb="24">
      <t>ソ</t>
    </rPh>
    <rPh sb="30" eb="31">
      <t>ダイハツネハンキョウ</t>
    </rPh>
    <rPh sb="31" eb="32">
      <t>イッパン</t>
    </rPh>
    <rPh sb="32" eb="34">
      <t>ネハン</t>
    </rPh>
    <rPh sb="34" eb="35">
      <t>キョウ</t>
    </rPh>
    <rPh sb="35" eb="36">
      <t>ギ</t>
    </rPh>
    <rPh sb="36" eb="37">
      <t>キ</t>
    </rPh>
    <rPh sb="45" eb="47">
      <t>ユイマキョウ</t>
    </rPh>
    <rPh sb="47" eb="48">
      <t>ギ</t>
    </rPh>
    <rPh sb="48" eb="49">
      <t>キ</t>
    </rPh>
    <rPh sb="56" eb="58">
      <t>オンシツ</t>
    </rPh>
    <rPh sb="58" eb="59">
      <t>キョウ</t>
    </rPh>
    <rPh sb="59" eb="60">
      <t>ギ</t>
    </rPh>
    <rPh sb="60" eb="61">
      <t>キ</t>
    </rPh>
    <rPh sb="67" eb="69">
      <t>ダイジョウ</t>
    </rPh>
    <rPh sb="69" eb="71">
      <t>キシン</t>
    </rPh>
    <rPh sb="71" eb="72">
      <t>ロン</t>
    </rPh>
    <rPh sb="72" eb="73">
      <t>ギ</t>
    </rPh>
    <rPh sb="73" eb="74">
      <t>ソ</t>
    </rPh>
    <rPh sb="81" eb="83">
      <t>ダイジョウ</t>
    </rPh>
    <rPh sb="83" eb="84">
      <t>ギ</t>
    </rPh>
    <rPh sb="84" eb="85">
      <t>ショウ</t>
    </rPh>
    <phoneticPr fontId="3"/>
  </si>
  <si>
    <t>1425摩訶僧祇律1
2085高僧法顕伝13</t>
    <rPh sb="4" eb="5">
      <t>マ</t>
    </rPh>
    <rPh sb="5" eb="6">
      <t>ヵ</t>
    </rPh>
    <rPh sb="6" eb="7">
      <t>ソウ</t>
    </rPh>
    <rPh sb="7" eb="8">
      <t>ギ</t>
    </rPh>
    <rPh sb="8" eb="9">
      <t>ソウギリツ</t>
    </rPh>
    <rPh sb="15" eb="17">
      <t>コウソウ</t>
    </rPh>
    <rPh sb="17" eb="19">
      <t>ホッケン</t>
    </rPh>
    <rPh sb="19" eb="20">
      <t>デン</t>
    </rPh>
    <phoneticPr fontId="3"/>
  </si>
  <si>
    <t>(1512)</t>
    <phoneticPr fontId="3"/>
  </si>
  <si>
    <t>0348
0602
0622
0779</t>
    <phoneticPr fontId="3"/>
  </si>
  <si>
    <t>0348仏説大乗方等要慧経(大乗3)
0602仏説大安般守意経(大乗1)
0622仏説自誓三昧経(大乗3)
0779仏説八大人覺経(大乗1)</t>
    <rPh sb="4" eb="6">
      <t>ブッセツ</t>
    </rPh>
    <rPh sb="6" eb="8">
      <t>ダイジョウ</t>
    </rPh>
    <rPh sb="8" eb="9">
      <t>ホウ</t>
    </rPh>
    <rPh sb="9" eb="10">
      <t>ナド</t>
    </rPh>
    <rPh sb="10" eb="11">
      <t>ヨウ</t>
    </rPh>
    <rPh sb="11" eb="12">
      <t>エ</t>
    </rPh>
    <rPh sb="12" eb="13">
      <t>キョウ</t>
    </rPh>
    <rPh sb="14" eb="16">
      <t>ダイジョウ</t>
    </rPh>
    <rPh sb="23" eb="25">
      <t>ブッセツ</t>
    </rPh>
    <rPh sb="25" eb="27">
      <t>ダイアン</t>
    </rPh>
    <rPh sb="27" eb="28">
      <t>ハンニャ</t>
    </rPh>
    <rPh sb="28" eb="29">
      <t>シュ</t>
    </rPh>
    <rPh sb="29" eb="30">
      <t>イ</t>
    </rPh>
    <rPh sb="30" eb="31">
      <t>キョウ</t>
    </rPh>
    <rPh sb="32" eb="34">
      <t>ダイジョウ</t>
    </rPh>
    <rPh sb="41" eb="43">
      <t>ブッセツ</t>
    </rPh>
    <rPh sb="43" eb="44">
      <t>ジ</t>
    </rPh>
    <rPh sb="44" eb="45">
      <t>チカ</t>
    </rPh>
    <rPh sb="45" eb="47">
      <t>ザンマイ</t>
    </rPh>
    <rPh sb="47" eb="48">
      <t>キョウ</t>
    </rPh>
    <rPh sb="49" eb="51">
      <t>ダイジョウ</t>
    </rPh>
    <rPh sb="58" eb="60">
      <t>ブッセツ</t>
    </rPh>
    <rPh sb="60" eb="62">
      <t>ハチダイ</t>
    </rPh>
    <rPh sb="62" eb="63">
      <t>ヒト</t>
    </rPh>
    <rPh sb="63" eb="64">
      <t>オボ</t>
    </rPh>
    <rPh sb="64" eb="65">
      <t>キョウ</t>
    </rPh>
    <rPh sb="66" eb="68">
      <t>ダイジョウ</t>
    </rPh>
    <phoneticPr fontId="3"/>
  </si>
  <si>
    <t>0348で、大乗の2例は経典の表題そのもの現れる。
0602は、呉の康僧会(?〜AD280)の序に出てくる1例。
0779は訳者不明という説もある。</t>
    <rPh sb="6" eb="8">
      <t>ダイジョウ</t>
    </rPh>
    <rPh sb="10" eb="11">
      <t>ニレイ</t>
    </rPh>
    <rPh sb="12" eb="14">
      <t>キョウテン</t>
    </rPh>
    <rPh sb="15" eb="17">
      <t>ヒョウダイ</t>
    </rPh>
    <rPh sb="21" eb="22">
      <t>アラワ</t>
    </rPh>
    <rPh sb="32" eb="33">
      <t>5</t>
    </rPh>
    <rPh sb="34" eb="35">
      <t>ケンコウ</t>
    </rPh>
    <rPh sb="35" eb="36">
      <t>ソウ</t>
    </rPh>
    <rPh sb="36" eb="37">
      <t>ア</t>
    </rPh>
    <rPh sb="47" eb="48">
      <t>ジョ</t>
    </rPh>
    <rPh sb="49" eb="50">
      <t>デ</t>
    </rPh>
    <rPh sb="54" eb="55">
      <t>レイ</t>
    </rPh>
    <rPh sb="62" eb="64">
      <t>ヤクシャ</t>
    </rPh>
    <rPh sb="64" eb="66">
      <t>フメイ</t>
    </rPh>
    <rPh sb="69" eb="70">
      <t>セツ</t>
    </rPh>
    <phoneticPr fontId="3"/>
  </si>
  <si>
    <t>0361</t>
    <phoneticPr fontId="3"/>
  </si>
  <si>
    <t>0361仏説無量清浄平等覺経(大乗1)</t>
    <rPh sb="4" eb="6">
      <t>ブッセツ</t>
    </rPh>
    <rPh sb="6" eb="8">
      <t>ムリョウ</t>
    </rPh>
    <rPh sb="8" eb="10">
      <t>セイジョウ</t>
    </rPh>
    <rPh sb="10" eb="12">
      <t>ビョウドウ</t>
    </rPh>
    <rPh sb="12" eb="13">
      <t>オボ</t>
    </rPh>
    <rPh sb="13" eb="14">
      <t>キョウ</t>
    </rPh>
    <rPh sb="15" eb="17">
      <t>ダイジョウ</t>
    </rPh>
    <phoneticPr fontId="3"/>
  </si>
  <si>
    <t>SATは支婁迦讖の訳とするが、全解説は曹魏の帛延（AD258）とする。</t>
    <rPh sb="9" eb="10">
      <t>ヤク</t>
    </rPh>
    <rPh sb="15" eb="18">
      <t>ゼンカイセツ</t>
    </rPh>
    <rPh sb="19" eb="21">
      <t>ソウギ</t>
    </rPh>
    <rPh sb="22" eb="23">
      <t>ハク</t>
    </rPh>
    <rPh sb="23" eb="24">
      <t>エンチョウ</t>
    </rPh>
    <phoneticPr fontId="3"/>
  </si>
  <si>
    <t>0227小品般若波羅蜜経3
0262妙法蓮華経8
0286十住経1
0475維摩詰所説経5
0482持世経1
0586思益梵天所問経2
0650諸法無行経1
0657仏説華手経2
1509大智度論82
1521十住毘婆沙論9
1856鳩摩羅什法師大義20
2047龍樹菩薩伝2</t>
    <rPh sb="4" eb="6">
      <t>ショウヒン</t>
    </rPh>
    <rPh sb="6" eb="8">
      <t>ハンニャ</t>
    </rPh>
    <rPh sb="8" eb="11">
      <t>ハラミッタ</t>
    </rPh>
    <rPh sb="11" eb="12">
      <t>キョウ</t>
    </rPh>
    <rPh sb="18" eb="22">
      <t>ミョウホウレンゲイキョウ</t>
    </rPh>
    <rPh sb="22" eb="23">
      <t>キョウ</t>
    </rPh>
    <rPh sb="29" eb="30">
      <t>ジュウジュウ</t>
    </rPh>
    <rPh sb="30" eb="31">
      <t>ス</t>
    </rPh>
    <rPh sb="31" eb="32">
      <t>キョウ</t>
    </rPh>
    <rPh sb="38" eb="41">
      <t>ユイマキツ</t>
    </rPh>
    <rPh sb="41" eb="42">
      <t>トコロ</t>
    </rPh>
    <rPh sb="42" eb="43">
      <t>セツ</t>
    </rPh>
    <rPh sb="43" eb="44">
      <t>キョウ</t>
    </rPh>
    <rPh sb="50" eb="51">
      <t>モ</t>
    </rPh>
    <rPh sb="51" eb="52">
      <t>ヨ</t>
    </rPh>
    <rPh sb="52" eb="53">
      <t>キョウ</t>
    </rPh>
    <rPh sb="59" eb="60">
      <t>オモ</t>
    </rPh>
    <rPh sb="60" eb="61">
      <t>エキ</t>
    </rPh>
    <rPh sb="61" eb="63">
      <t>ボンテン</t>
    </rPh>
    <rPh sb="63" eb="64">
      <t>トコロ</t>
    </rPh>
    <rPh sb="64" eb="65">
      <t>ト</t>
    </rPh>
    <rPh sb="65" eb="66">
      <t>キョウ</t>
    </rPh>
    <rPh sb="72" eb="74">
      <t>ショホウ</t>
    </rPh>
    <rPh sb="74" eb="75">
      <t>ム</t>
    </rPh>
    <rPh sb="75" eb="76">
      <t>ギョウ</t>
    </rPh>
    <rPh sb="76" eb="77">
      <t>キョウ</t>
    </rPh>
    <rPh sb="83" eb="85">
      <t>ブッセツ</t>
    </rPh>
    <rPh sb="85" eb="86">
      <t>ハナ</t>
    </rPh>
    <rPh sb="86" eb="87">
      <t>テ</t>
    </rPh>
    <rPh sb="87" eb="88">
      <t>キョウ</t>
    </rPh>
    <rPh sb="117" eb="121">
      <t>クマラジュウ</t>
    </rPh>
    <rPh sb="121" eb="123">
      <t>ホウシ</t>
    </rPh>
    <rPh sb="123" eb="125">
      <t>タイギ</t>
    </rPh>
    <rPh sb="132" eb="134">
      <t>リュウジュ</t>
    </rPh>
    <rPh sb="134" eb="137">
      <t>ボサツデン</t>
    </rPh>
    <phoneticPr fontId="3"/>
  </si>
  <si>
    <t>0227
0262
0286
0475
0482
0586
0650
0657
1509
1521
1856
2047</t>
    <phoneticPr fontId="3"/>
  </si>
  <si>
    <t>中</t>
    <rPh sb="0" eb="1">
      <t>チュウ</t>
    </rPh>
    <phoneticPr fontId="3"/>
  </si>
  <si>
    <t>1856は、慧遠と鳩摩羅什で書簡の往来があり、誰がこのような書にしたかは不明（全解説）。羅什の回答が主と思われるので羅什にカウント。</t>
    <rPh sb="6" eb="7">
      <t>エ</t>
    </rPh>
    <rPh sb="7" eb="8">
      <t>トオ</t>
    </rPh>
    <rPh sb="9" eb="13">
      <t>クマラジュウ</t>
    </rPh>
    <rPh sb="14" eb="16">
      <t>ショカン</t>
    </rPh>
    <rPh sb="17" eb="19">
      <t>オウライ</t>
    </rPh>
    <rPh sb="23" eb="24">
      <t>ダレ</t>
    </rPh>
    <rPh sb="30" eb="31">
      <t>ショ</t>
    </rPh>
    <rPh sb="36" eb="38">
      <t>フメイ</t>
    </rPh>
    <rPh sb="39" eb="42">
      <t>ゼンカイセツ</t>
    </rPh>
    <rPh sb="44" eb="46">
      <t>ラジュウ</t>
    </rPh>
    <rPh sb="47" eb="49">
      <t>カイトウ</t>
    </rPh>
    <rPh sb="50" eb="51">
      <t>シュ</t>
    </rPh>
    <rPh sb="52" eb="53">
      <t>オモ</t>
    </rPh>
    <rPh sb="58" eb="60">
      <t>ラジュウ</t>
    </rPh>
    <phoneticPr fontId="3"/>
  </si>
  <si>
    <t>0309最勝問菩薩十住除垢断結経6
0656菩薩瓔珞経3</t>
    <rPh sb="4" eb="6">
      <t>サイショウ</t>
    </rPh>
    <rPh sb="6" eb="7">
      <t>ト</t>
    </rPh>
    <rPh sb="7" eb="9">
      <t>ボサツ</t>
    </rPh>
    <rPh sb="9" eb="11">
      <t>ジュウジュウ</t>
    </rPh>
    <rPh sb="11" eb="12">
      <t>ノゾ</t>
    </rPh>
    <rPh sb="12" eb="13">
      <t>アカ</t>
    </rPh>
    <rPh sb="13" eb="14">
      <t>ダン</t>
    </rPh>
    <rPh sb="14" eb="15">
      <t>ケツ</t>
    </rPh>
    <rPh sb="15" eb="16">
      <t>キョウ</t>
    </rPh>
    <rPh sb="22" eb="24">
      <t>ボサツ</t>
    </rPh>
    <rPh sb="24" eb="26">
      <t>ヨウラクキョウ</t>
    </rPh>
    <rPh sb="26" eb="27">
      <t>キョウ</t>
    </rPh>
    <phoneticPr fontId="3"/>
  </si>
  <si>
    <t>(1499菩薩羯磨文１)
(1501菩薩戒本1)
(1579瑜伽師地論1)</t>
    <rPh sb="5" eb="7">
      <t>ボサツ</t>
    </rPh>
    <rPh sb="8" eb="9">
      <t>マ</t>
    </rPh>
    <rPh sb="9" eb="10">
      <t>ブン</t>
    </rPh>
    <rPh sb="18" eb="20">
      <t>ボサツ</t>
    </rPh>
    <rPh sb="20" eb="21">
      <t>イマシ</t>
    </rPh>
    <rPh sb="21" eb="22">
      <t>ホン</t>
    </rPh>
    <rPh sb="30" eb="35">
      <t>ユガシジロン</t>
    </rPh>
    <phoneticPr fontId="3"/>
  </si>
  <si>
    <t>(1499)
(1501)
(1579)</t>
    <phoneticPr fontId="3"/>
  </si>
  <si>
    <t>(0619)</t>
    <phoneticPr fontId="3"/>
  </si>
  <si>
    <t>0619五門禅経要用法2</t>
    <rPh sb="4" eb="5">
      <t>ゴモン</t>
    </rPh>
    <rPh sb="5" eb="6">
      <t>モン</t>
    </rPh>
    <rPh sb="6" eb="7">
      <t>ゼン</t>
    </rPh>
    <rPh sb="7" eb="8">
      <t>キョウ</t>
    </rPh>
    <rPh sb="8" eb="9">
      <t>ヨウ</t>
    </rPh>
    <rPh sb="9" eb="10">
      <t>ヨウ</t>
    </rPh>
    <rPh sb="10" eb="11">
      <t>ホウ</t>
    </rPh>
    <phoneticPr fontId="3"/>
  </si>
  <si>
    <t>0278
1425</t>
    <phoneticPr fontId="3"/>
  </si>
  <si>
    <t>0375大般涅槃経3</t>
    <rPh sb="4" eb="5">
      <t>DAIHATSU</t>
    </rPh>
    <rPh sb="5" eb="6">
      <t>イッパン</t>
    </rPh>
    <rPh sb="6" eb="8">
      <t>ネハンキョウ</t>
    </rPh>
    <rPh sb="8" eb="9">
      <t>キョウ</t>
    </rPh>
    <phoneticPr fontId="3"/>
  </si>
  <si>
    <t>0125増一阿含経1</t>
    <rPh sb="4" eb="5">
      <t>ゾウ</t>
    </rPh>
    <rPh sb="5" eb="6">
      <t>1</t>
    </rPh>
    <rPh sb="6" eb="8">
      <t>アゴンキョウ</t>
    </rPh>
    <rPh sb="8" eb="9">
      <t>キョウ</t>
    </rPh>
    <phoneticPr fontId="3"/>
  </si>
  <si>
    <t>高麗版大蔵経の伝承は、
僧伽提婆の訳だが、諸学者は曇摩難提がAD384〜385に竺仏念の助けを借りて翻訳し、道安が補正したとする説が有力（全解説）。僧伽提婆にカウント。</t>
    <rPh sb="0" eb="3">
      <t>コウライバン</t>
    </rPh>
    <rPh sb="3" eb="5">
      <t>オオクラ</t>
    </rPh>
    <rPh sb="5" eb="6">
      <t>キョウ</t>
    </rPh>
    <rPh sb="7" eb="9">
      <t>デンショウ</t>
    </rPh>
    <rPh sb="12" eb="13">
      <t>ソウ</t>
    </rPh>
    <rPh sb="13" eb="14">
      <t>ガ</t>
    </rPh>
    <rPh sb="14" eb="16">
      <t>ダイバ</t>
    </rPh>
    <rPh sb="17" eb="18">
      <t>ヤク</t>
    </rPh>
    <rPh sb="21" eb="22">
      <t>ショガクシ</t>
    </rPh>
    <rPh sb="22" eb="24">
      <t>ガクシャ</t>
    </rPh>
    <rPh sb="25" eb="26">
      <t>クモリ</t>
    </rPh>
    <rPh sb="26" eb="27">
      <t>マ</t>
    </rPh>
    <rPh sb="27" eb="28">
      <t>ナン</t>
    </rPh>
    <rPh sb="28" eb="29">
      <t>ダイバ</t>
    </rPh>
    <rPh sb="40" eb="41">
      <t>ジク</t>
    </rPh>
    <rPh sb="41" eb="42">
      <t>ブツ</t>
    </rPh>
    <rPh sb="42" eb="43">
      <t>ネン</t>
    </rPh>
    <rPh sb="44" eb="45">
      <t>タス</t>
    </rPh>
    <rPh sb="47" eb="48">
      <t>カ</t>
    </rPh>
    <rPh sb="50" eb="52">
      <t>ホンヤク</t>
    </rPh>
    <rPh sb="54" eb="56">
      <t>ドウアン</t>
    </rPh>
    <rPh sb="57" eb="59">
      <t>ホセイ</t>
    </rPh>
    <rPh sb="64" eb="65">
      <t>セツ</t>
    </rPh>
    <rPh sb="66" eb="68">
      <t>ユウリョク</t>
    </rPh>
    <rPh sb="69" eb="72">
      <t>ゼンカイセツ</t>
    </rPh>
    <rPh sb="74" eb="75">
      <t>ソウ</t>
    </rPh>
    <rPh sb="75" eb="76">
      <t>ガ</t>
    </rPh>
    <rPh sb="76" eb="78">
      <t>ダイバ</t>
    </rPh>
    <phoneticPr fontId="3"/>
  </si>
  <si>
    <t>0305信力入印法門経1</t>
    <rPh sb="4" eb="5">
      <t>シン</t>
    </rPh>
    <rPh sb="5" eb="6">
      <t>チカラ</t>
    </rPh>
    <rPh sb="6" eb="7">
      <t>ハイ</t>
    </rPh>
    <rPh sb="7" eb="8">
      <t>インド</t>
    </rPh>
    <rPh sb="8" eb="9">
      <t>ホウモン</t>
    </rPh>
    <rPh sb="9" eb="10">
      <t>モン</t>
    </rPh>
    <rPh sb="10" eb="11">
      <t>キョウ</t>
    </rPh>
    <phoneticPr fontId="3"/>
  </si>
  <si>
    <t>1339大方等陀羅尼経5</t>
    <rPh sb="4" eb="6">
      <t>ダイホウ</t>
    </rPh>
    <rPh sb="6" eb="7">
      <t>ナド</t>
    </rPh>
    <rPh sb="7" eb="10">
      <t>ダラニ</t>
    </rPh>
    <rPh sb="10" eb="11">
      <t>キョウ</t>
    </rPh>
    <phoneticPr fontId="3"/>
  </si>
  <si>
    <t>1503優婆塞五戒威儀経1
1582菩薩善戒経1
1583菩薩善戒経2</t>
    <rPh sb="4" eb="7">
      <t>ウバソク</t>
    </rPh>
    <rPh sb="7" eb="8">
      <t>ゴ</t>
    </rPh>
    <rPh sb="8" eb="9">
      <t>イマシ</t>
    </rPh>
    <rPh sb="9" eb="11">
      <t>イギ</t>
    </rPh>
    <rPh sb="11" eb="12">
      <t>キョウ</t>
    </rPh>
    <rPh sb="18" eb="20">
      <t>ボサツゼンカイキョウ</t>
    </rPh>
    <rPh sb="20" eb="21">
      <t>ゼン</t>
    </rPh>
    <rPh sb="21" eb="22">
      <t>イマシ</t>
    </rPh>
    <rPh sb="22" eb="23">
      <t>キョウ</t>
    </rPh>
    <rPh sb="29" eb="31">
      <t>ボサツ</t>
    </rPh>
    <rPh sb="31" eb="32">
      <t>ゼン</t>
    </rPh>
    <rPh sb="32" eb="33">
      <t>イマシ</t>
    </rPh>
    <rPh sb="33" eb="34">
      <t>キョウ</t>
    </rPh>
    <phoneticPr fontId="3"/>
  </si>
  <si>
    <t>1775注維摩詰経39
1857鳩摩羅什法師大義3</t>
    <rPh sb="4" eb="7">
      <t>チュウユイマ</t>
    </rPh>
    <rPh sb="7" eb="8">
      <t>キツ</t>
    </rPh>
    <rPh sb="8" eb="9">
      <t>キョウ</t>
    </rPh>
    <rPh sb="16" eb="20">
      <t>クマラジュウ</t>
    </rPh>
    <rPh sb="20" eb="22">
      <t>ホウシ</t>
    </rPh>
    <rPh sb="22" eb="24">
      <t>タイギ</t>
    </rPh>
    <phoneticPr fontId="3"/>
  </si>
  <si>
    <t>1775羅什、僧肇、竺道生、道融など釈。僧肇が半分というので僧肇の訳にカウント。
1857唐代の偽作とされるが一応、僧肇にカウント。情報源はすべて全解説。</t>
    <rPh sb="4" eb="6">
      <t>ラジュウ</t>
    </rPh>
    <rPh sb="7" eb="8">
      <t>ソウ</t>
    </rPh>
    <rPh sb="8" eb="9">
      <t>ハジメ</t>
    </rPh>
    <rPh sb="10" eb="11">
      <t>ジク</t>
    </rPh>
    <rPh sb="11" eb="12">
      <t>ミチ</t>
    </rPh>
    <rPh sb="12" eb="13">
      <t>イ</t>
    </rPh>
    <rPh sb="14" eb="15">
      <t>ミチ</t>
    </rPh>
    <rPh sb="15" eb="16">
      <t>キンユウ</t>
    </rPh>
    <rPh sb="18" eb="19">
      <t>シャク</t>
    </rPh>
    <rPh sb="20" eb="21">
      <t>ソウ</t>
    </rPh>
    <rPh sb="21" eb="22">
      <t>ハジメ</t>
    </rPh>
    <rPh sb="23" eb="25">
      <t>ハンブン</t>
    </rPh>
    <rPh sb="30" eb="31">
      <t>ソウ</t>
    </rPh>
    <rPh sb="31" eb="32">
      <t>ハジメ</t>
    </rPh>
    <rPh sb="33" eb="34">
      <t>ヤク</t>
    </rPh>
    <rPh sb="45" eb="47">
      <t>トウダイ</t>
    </rPh>
    <rPh sb="48" eb="50">
      <t>ギサク</t>
    </rPh>
    <rPh sb="55" eb="57">
      <t>イチオウ</t>
    </rPh>
    <rPh sb="58" eb="59">
      <t>ソウ</t>
    </rPh>
    <rPh sb="59" eb="60">
      <t>ハジメ</t>
    </rPh>
    <rPh sb="66" eb="69">
      <t>ジョウホウゲン</t>
    </rPh>
    <rPh sb="73" eb="76">
      <t>ゼンカイセツ</t>
    </rPh>
    <phoneticPr fontId="3"/>
  </si>
  <si>
    <t>0397
0574</t>
    <phoneticPr fontId="3"/>
  </si>
  <si>
    <t>0271仏説菩薩行方便境界
神痛変化経1</t>
    <rPh sb="4" eb="6">
      <t>ブッセツ</t>
    </rPh>
    <rPh sb="6" eb="9">
      <t>ボサツギョウ</t>
    </rPh>
    <rPh sb="9" eb="11">
      <t>ホウベン</t>
    </rPh>
    <rPh sb="11" eb="13">
      <t>キョウカイ</t>
    </rPh>
    <rPh sb="14" eb="16">
      <t>ジンツウ</t>
    </rPh>
    <rPh sb="16" eb="18">
      <t>ヘンカ</t>
    </rPh>
    <rPh sb="18" eb="19">
      <t>キョウ</t>
    </rPh>
    <phoneticPr fontId="3"/>
  </si>
  <si>
    <t>0841説妙法決定業障経2
0847大乗修行菩薩行門諸経要集5</t>
    <rPh sb="4" eb="5">
      <t>セツ</t>
    </rPh>
    <rPh sb="5" eb="7">
      <t>ミョウホウ</t>
    </rPh>
    <rPh sb="7" eb="9">
      <t>ケッテイ</t>
    </rPh>
    <rPh sb="9" eb="10">
      <t>ギョウ</t>
    </rPh>
    <rPh sb="10" eb="11">
      <t>ショウガイ</t>
    </rPh>
    <rPh sb="11" eb="12">
      <t>キョウ</t>
    </rPh>
    <rPh sb="18" eb="20">
      <t>ダイジョウ</t>
    </rPh>
    <rPh sb="20" eb="22">
      <t>シュギョウ</t>
    </rPh>
    <rPh sb="22" eb="24">
      <t>ボサツ</t>
    </rPh>
    <rPh sb="24" eb="25">
      <t>ギョウ</t>
    </rPh>
    <rPh sb="25" eb="26">
      <t>モン</t>
    </rPh>
    <rPh sb="26" eb="27">
      <t>ショ</t>
    </rPh>
    <rPh sb="27" eb="28">
      <t>キョウ</t>
    </rPh>
    <rPh sb="28" eb="29">
      <t>ヨウ</t>
    </rPh>
    <rPh sb="29" eb="30">
      <t>シュウ</t>
    </rPh>
    <phoneticPr fontId="3"/>
  </si>
  <si>
    <t>1704仏説金剛般若波羅蜜経略疏9
1732大方広佛華厳経捜玄分斉通智方規27
1868華厳一乗十玄門2
1869華厳五十要問答93
1870華厳経内章門等雑孔目205</t>
    <rPh sb="4" eb="6">
      <t>ブッセツ</t>
    </rPh>
    <rPh sb="6" eb="8">
      <t>コンゴウ</t>
    </rPh>
    <rPh sb="8" eb="10">
      <t>ハンニャ</t>
    </rPh>
    <rPh sb="10" eb="13">
      <t>ハラミツ</t>
    </rPh>
    <rPh sb="13" eb="14">
      <t>キョウ</t>
    </rPh>
    <rPh sb="14" eb="15">
      <t>リャク</t>
    </rPh>
    <rPh sb="15" eb="16">
      <t>ソ</t>
    </rPh>
    <rPh sb="22" eb="24">
      <t>ダイホウコウ</t>
    </rPh>
    <rPh sb="24" eb="25">
      <t>ヒロ</t>
    </rPh>
    <rPh sb="25" eb="26">
      <t>ホトケ</t>
    </rPh>
    <rPh sb="26" eb="29">
      <t>ケゴンキョウ</t>
    </rPh>
    <rPh sb="29" eb="30">
      <t>ソウサク</t>
    </rPh>
    <rPh sb="30" eb="31">
      <t>ゲン</t>
    </rPh>
    <rPh sb="31" eb="32">
      <t>ブン</t>
    </rPh>
    <rPh sb="32" eb="33">
      <t>サイトウ</t>
    </rPh>
    <rPh sb="33" eb="34">
      <t>ツウ</t>
    </rPh>
    <rPh sb="34" eb="35">
      <t>チ</t>
    </rPh>
    <rPh sb="35" eb="36">
      <t>ホウキ</t>
    </rPh>
    <rPh sb="36" eb="37">
      <t>キソク</t>
    </rPh>
    <rPh sb="44" eb="46">
      <t>ケゴン</t>
    </rPh>
    <rPh sb="46" eb="48">
      <t>イチジョウ</t>
    </rPh>
    <rPh sb="48" eb="49">
      <t>ジュウゲン</t>
    </rPh>
    <rPh sb="49" eb="50">
      <t>ゲン</t>
    </rPh>
    <rPh sb="50" eb="51">
      <t>モン</t>
    </rPh>
    <rPh sb="57" eb="59">
      <t>ケゴン</t>
    </rPh>
    <rPh sb="59" eb="61">
      <t>50</t>
    </rPh>
    <rPh sb="61" eb="62">
      <t>ヨウ</t>
    </rPh>
    <rPh sb="62" eb="64">
      <t>モンドウ</t>
    </rPh>
    <rPh sb="71" eb="74">
      <t>ケゴンキョウ</t>
    </rPh>
    <rPh sb="74" eb="75">
      <t>ナイ</t>
    </rPh>
    <rPh sb="75" eb="76">
      <t>ショウ</t>
    </rPh>
    <rPh sb="76" eb="77">
      <t>モン</t>
    </rPh>
    <rPh sb="77" eb="78">
      <t>ナド</t>
    </rPh>
    <rPh sb="78" eb="79">
      <t>ザツ</t>
    </rPh>
    <rPh sb="79" eb="80">
      <t>クジャク</t>
    </rPh>
    <rPh sb="80" eb="81">
      <t>メ</t>
    </rPh>
    <phoneticPr fontId="3"/>
  </si>
  <si>
    <t>0209百喩経3</t>
    <phoneticPr fontId="3"/>
  </si>
  <si>
    <t>2058付法蔵因縁伝1</t>
    <phoneticPr fontId="3"/>
  </si>
  <si>
    <t>1763大般涅槃経集解41</t>
    <rPh sb="4" eb="5">
      <t>ダイハツ</t>
    </rPh>
    <rPh sb="5" eb="6">
      <t>イッパン</t>
    </rPh>
    <rPh sb="6" eb="9">
      <t>ネハンキョウ</t>
    </rPh>
    <rPh sb="9" eb="10">
      <t>シュウ</t>
    </rPh>
    <rPh sb="10" eb="11">
      <t>カイトウ</t>
    </rPh>
    <phoneticPr fontId="3"/>
  </si>
  <si>
    <t>2040釈迦譜1
2102弘明集4
2145出三蔵記集23</t>
    <rPh sb="4" eb="6">
      <t>シャカ</t>
    </rPh>
    <rPh sb="6" eb="7">
      <t>フ</t>
    </rPh>
    <rPh sb="13" eb="14">
      <t>ヒロ</t>
    </rPh>
    <rPh sb="14" eb="16">
      <t>コウミョウシュウ</t>
    </rPh>
    <rPh sb="22" eb="25">
      <t>シュツサンゾウ</t>
    </rPh>
    <rPh sb="25" eb="26">
      <t>キ</t>
    </rPh>
    <rPh sb="26" eb="27">
      <t>シュウ</t>
    </rPh>
    <phoneticPr fontId="3"/>
  </si>
  <si>
    <t>0658宝雲経1
0659大乗宝雲経4</t>
    <rPh sb="4" eb="5">
      <t>タカラ</t>
    </rPh>
    <rPh sb="5" eb="6">
      <t>クモ</t>
    </rPh>
    <rPh sb="6" eb="7">
      <t>キョウテン</t>
    </rPh>
    <rPh sb="13" eb="15">
      <t>ダイジョウ</t>
    </rPh>
    <rPh sb="15" eb="16">
      <t>タカラ</t>
    </rPh>
    <rPh sb="16" eb="17">
      <t>クモ</t>
    </rPh>
    <rPh sb="17" eb="18">
      <t>キョウ</t>
    </rPh>
    <phoneticPr fontId="3"/>
  </si>
  <si>
    <t>2131</t>
    <phoneticPr fontId="3"/>
  </si>
  <si>
    <t>中</t>
    <rPh sb="0" eb="1">
      <t>チュウ</t>
    </rPh>
    <phoneticPr fontId="3"/>
  </si>
  <si>
    <t>2121経律異相3</t>
    <rPh sb="4" eb="5">
      <t>キョウ</t>
    </rPh>
    <rPh sb="5" eb="6">
      <t>リツ</t>
    </rPh>
    <rPh sb="6" eb="7">
      <t>コト</t>
    </rPh>
    <rPh sb="7" eb="8">
      <t>ソウ</t>
    </rPh>
    <phoneticPr fontId="3"/>
  </si>
  <si>
    <t>無量寿経優婆提舎願生偈註1</t>
    <rPh sb="0" eb="2">
      <t>ムリョウ</t>
    </rPh>
    <rPh sb="2" eb="3">
      <t>コトブキ</t>
    </rPh>
    <rPh sb="3" eb="4">
      <t>キョウ</t>
    </rPh>
    <rPh sb="4" eb="6">
      <t>ウバソク</t>
    </rPh>
    <rPh sb="6" eb="7">
      <t>ダイ</t>
    </rPh>
    <rPh sb="7" eb="8">
      <t>シャテイ</t>
    </rPh>
    <rPh sb="8" eb="9">
      <t>ネガ</t>
    </rPh>
    <rPh sb="9" eb="10">
      <t>イ</t>
    </rPh>
    <rPh sb="10" eb="11">
      <t>ゲ</t>
    </rPh>
    <rPh sb="11" eb="12">
      <t>チュウ</t>
    </rPh>
    <phoneticPr fontId="3"/>
  </si>
  <si>
    <t>0272大薩遮尼乾子所説経2
0587勝思惟梵天所問経3
0671入楞伽経1
0675深密解脱経1
0761仏説法集経2
1511金剛般若波羅蜜経論5
1512金剛仙論43
1519妙法蓮華経憂波提舎9
1522十地経論32
1523大宝積経論17
1525弥勒菩薩所問経論5
1532勝思惟梵天所問経論5
1639提婆菩薩破楞伽経中外道小乗四宗論2
1640提婆菩薩破楞伽経中外道小乗涅槃論4</t>
    <rPh sb="4" eb="5">
      <t>ダイ</t>
    </rPh>
    <rPh sb="5" eb="6">
      <t>サツマ</t>
    </rPh>
    <rPh sb="7" eb="8">
      <t>アマ</t>
    </rPh>
    <rPh sb="8" eb="9">
      <t>カンソウ</t>
    </rPh>
    <rPh sb="9" eb="10">
      <t>コ</t>
    </rPh>
    <rPh sb="10" eb="11">
      <t>トコロ</t>
    </rPh>
    <rPh sb="11" eb="12">
      <t>セツ</t>
    </rPh>
    <rPh sb="12" eb="13">
      <t>キョウ</t>
    </rPh>
    <rPh sb="19" eb="20">
      <t>カツ</t>
    </rPh>
    <rPh sb="20" eb="21">
      <t>オモ</t>
    </rPh>
    <rPh sb="21" eb="22">
      <t>ユイ</t>
    </rPh>
    <rPh sb="22" eb="24">
      <t>ボンテン</t>
    </rPh>
    <rPh sb="24" eb="25">
      <t>トコロ</t>
    </rPh>
    <rPh sb="25" eb="26">
      <t>ト</t>
    </rPh>
    <rPh sb="26" eb="27">
      <t>キョウ</t>
    </rPh>
    <rPh sb="33" eb="37">
      <t>ニュウリョウキョウ</t>
    </rPh>
    <rPh sb="43" eb="44">
      <t>フカ</t>
    </rPh>
    <rPh sb="44" eb="45">
      <t>ミツ</t>
    </rPh>
    <rPh sb="45" eb="47">
      <t>ゲダツ</t>
    </rPh>
    <rPh sb="47" eb="48">
      <t>キョウ</t>
    </rPh>
    <rPh sb="54" eb="56">
      <t>ブッセツ</t>
    </rPh>
    <rPh sb="56" eb="57">
      <t>ホウ</t>
    </rPh>
    <rPh sb="57" eb="58">
      <t>シュウ</t>
    </rPh>
    <rPh sb="58" eb="59">
      <t>キョウ</t>
    </rPh>
    <rPh sb="117" eb="118">
      <t>ダイ</t>
    </rPh>
    <rPh sb="118" eb="119">
      <t>タカラ</t>
    </rPh>
    <rPh sb="119" eb="120">
      <t>ツ</t>
    </rPh>
    <rPh sb="120" eb="121">
      <t>キョウ</t>
    </rPh>
    <rPh sb="121" eb="122">
      <t>ロン</t>
    </rPh>
    <rPh sb="129" eb="133">
      <t>ミロクボサツ</t>
    </rPh>
    <rPh sb="133" eb="134">
      <t>トコロ</t>
    </rPh>
    <rPh sb="134" eb="135">
      <t>ト</t>
    </rPh>
    <rPh sb="135" eb="136">
      <t>キョウ</t>
    </rPh>
    <rPh sb="136" eb="137">
      <t>ロン</t>
    </rPh>
    <phoneticPr fontId="3"/>
  </si>
  <si>
    <t>日</t>
    <rPh sb="0" eb="1">
      <t>ニホン</t>
    </rPh>
    <phoneticPr fontId="3"/>
  </si>
  <si>
    <t>1520妙法蓮華経論憂波提舎7
1611究竟一乗宝性論4</t>
    <rPh sb="20" eb="22">
      <t>キュウキョウ</t>
    </rPh>
    <rPh sb="22" eb="24">
      <t>イチジョウ</t>
    </rPh>
    <rPh sb="24" eb="25">
      <t>タカラ</t>
    </rPh>
    <rPh sb="25" eb="26">
      <t>セイ</t>
    </rPh>
    <rPh sb="26" eb="27">
      <t>ロン</t>
    </rPh>
    <phoneticPr fontId="3"/>
  </si>
  <si>
    <t>(1520)</t>
    <phoneticPr fontId="3"/>
  </si>
  <si>
    <t>2799は、AD565以前。著者不明。
比丘智弁の書写、と法上の記載とするが、比丘智弁がまったく不明のため、便宜上、法上にカウントする。</t>
    <rPh sb="11" eb="13">
      <t>イゼン</t>
    </rPh>
    <rPh sb="14" eb="16">
      <t>チョシャ</t>
    </rPh>
    <rPh sb="16" eb="18">
      <t>フメイ</t>
    </rPh>
    <rPh sb="20" eb="22">
      <t>ビク</t>
    </rPh>
    <rPh sb="22" eb="24">
      <t>チベン</t>
    </rPh>
    <rPh sb="25" eb="27">
      <t>ショシャ</t>
    </rPh>
    <rPh sb="29" eb="30">
      <t>ホウ</t>
    </rPh>
    <rPh sb="30" eb="31">
      <t>ウエ</t>
    </rPh>
    <rPh sb="32" eb="34">
      <t>キサイ</t>
    </rPh>
    <rPh sb="39" eb="41">
      <t>ビク</t>
    </rPh>
    <rPh sb="41" eb="43">
      <t>チベン</t>
    </rPh>
    <rPh sb="48" eb="50">
      <t>フメイ</t>
    </rPh>
    <rPh sb="54" eb="57">
      <t>ベンギジョウ</t>
    </rPh>
    <rPh sb="58" eb="59">
      <t>ホウ</t>
    </rPh>
    <rPh sb="59" eb="60">
      <t>ウエ</t>
    </rPh>
    <phoneticPr fontId="3"/>
  </si>
  <si>
    <t>2059高僧伝18</t>
    <rPh sb="4" eb="6">
      <t>コウソウ</t>
    </rPh>
    <rPh sb="6" eb="7">
      <t>デン</t>
    </rPh>
    <phoneticPr fontId="3"/>
  </si>
  <si>
    <t>(1519)</t>
    <phoneticPr fontId="3"/>
  </si>
  <si>
    <t>1924大乗止観法門5</t>
    <rPh sb="4" eb="6">
      <t>ダイジョウ</t>
    </rPh>
    <rPh sb="6" eb="7">
      <t>ト</t>
    </rPh>
    <rPh sb="7" eb="8">
      <t>シカン</t>
    </rPh>
    <rPh sb="8" eb="10">
      <t>ホウモン</t>
    </rPh>
    <phoneticPr fontId="3"/>
  </si>
  <si>
    <t>0160菩薩本生鬘論1</t>
    <rPh sb="4" eb="6">
      <t>ボサツ</t>
    </rPh>
    <rPh sb="6" eb="7">
      <t>ホン</t>
    </rPh>
    <rPh sb="7" eb="8">
      <t>ナマ</t>
    </rPh>
    <rPh sb="8" eb="9">
      <t>カズラ</t>
    </rPh>
    <rPh sb="9" eb="10">
      <t>ロン</t>
    </rPh>
    <phoneticPr fontId="3"/>
  </si>
  <si>
    <t>(0264)</t>
    <phoneticPr fontId="3"/>
  </si>
  <si>
    <t>2762勝鬘経疏22①</t>
    <rPh sb="4" eb="6">
      <t>ショウマンキョウ</t>
    </rPh>
    <rPh sb="6" eb="7">
      <t>キョウ</t>
    </rPh>
    <rPh sb="7" eb="8">
      <t>ソ</t>
    </rPh>
    <phoneticPr fontId="3"/>
  </si>
  <si>
    <t>0231勝天王般若波羅蜜経2</t>
    <rPh sb="4" eb="5">
      <t>カツ</t>
    </rPh>
    <rPh sb="5" eb="6">
      <t>テンノウ</t>
    </rPh>
    <rPh sb="6" eb="7">
      <t>オウ</t>
    </rPh>
    <rPh sb="7" eb="12">
      <t>ハンニャハラミッタ</t>
    </rPh>
    <rPh sb="12" eb="13">
      <t>キョウ</t>
    </rPh>
    <phoneticPr fontId="3"/>
  </si>
  <si>
    <t>1715</t>
    <phoneticPr fontId="3"/>
  </si>
  <si>
    <t>0157
0374
0397
1581</t>
    <phoneticPr fontId="3"/>
  </si>
  <si>
    <t>0638聶承遠訳</t>
    <rPh sb="7" eb="8">
      <t>ヤク</t>
    </rPh>
    <phoneticPr fontId="3"/>
  </si>
  <si>
    <t>0329支施崙訳</t>
    <rPh sb="7" eb="8">
      <t>ヤク</t>
    </rPh>
    <phoneticPr fontId="3"/>
  </si>
  <si>
    <t>(1509大智度論82)
(1521十住毘婆沙論9)
((1565順中論義入大般若波羅蜜経初品法門1))
((1566般若灯論釈2))
(1616十八空論1)</t>
    <rPh sb="5" eb="9">
      <t>ダイチドロン</t>
    </rPh>
    <rPh sb="18" eb="19">
      <t>ジュウ</t>
    </rPh>
    <rPh sb="19" eb="20">
      <t>ス</t>
    </rPh>
    <rPh sb="20" eb="21">
      <t>ビ</t>
    </rPh>
    <rPh sb="21" eb="22">
      <t>バア</t>
    </rPh>
    <rPh sb="22" eb="23">
      <t>シャモン</t>
    </rPh>
    <rPh sb="23" eb="24">
      <t>ロン</t>
    </rPh>
    <rPh sb="33" eb="34">
      <t>ジュン</t>
    </rPh>
    <rPh sb="34" eb="36">
      <t>チュウロン</t>
    </rPh>
    <rPh sb="36" eb="37">
      <t>ギ</t>
    </rPh>
    <rPh sb="37" eb="38">
      <t>イ</t>
    </rPh>
    <rPh sb="38" eb="39">
      <t>ダイ</t>
    </rPh>
    <rPh sb="39" eb="44">
      <t>ハンニャハラミツ</t>
    </rPh>
    <rPh sb="44" eb="45">
      <t>キョウテン</t>
    </rPh>
    <rPh sb="45" eb="46">
      <t>ハツ</t>
    </rPh>
    <rPh sb="46" eb="47">
      <t>ヒン</t>
    </rPh>
    <rPh sb="47" eb="49">
      <t>ホウモン</t>
    </rPh>
    <rPh sb="59" eb="61">
      <t>ハンニャトウ</t>
    </rPh>
    <rPh sb="61" eb="62">
      <t>トウカ</t>
    </rPh>
    <rPh sb="62" eb="63">
      <t>ロン</t>
    </rPh>
    <rPh sb="63" eb="64">
      <t>シャク</t>
    </rPh>
    <rPh sb="73" eb="75">
      <t>18</t>
    </rPh>
    <rPh sb="75" eb="77">
      <t>クウロン</t>
    </rPh>
    <phoneticPr fontId="3"/>
  </si>
  <si>
    <t>(（1571大乗広百論釋論5）)
(1639提婆菩薩破楞伽経中外道小乗四宗論2)
(1640提婆菩薩破楞伽経中外道小乗涅槃論4)</t>
    <rPh sb="22" eb="24">
      <t>ダイバ</t>
    </rPh>
    <rPh sb="24" eb="26">
      <t>ボサツ</t>
    </rPh>
    <rPh sb="26" eb="27">
      <t>ハ</t>
    </rPh>
    <rPh sb="27" eb="28">
      <t>リョウ</t>
    </rPh>
    <rPh sb="28" eb="29">
      <t>ガ</t>
    </rPh>
    <rPh sb="29" eb="30">
      <t>キョウテン</t>
    </rPh>
    <rPh sb="30" eb="32">
      <t>チュウガイ</t>
    </rPh>
    <rPh sb="32" eb="33">
      <t>ミチ</t>
    </rPh>
    <rPh sb="33" eb="35">
      <t>ショウジョウ</t>
    </rPh>
    <rPh sb="35" eb="37">
      <t>ヨンシュウ</t>
    </rPh>
    <rPh sb="37" eb="38">
      <t>ロン</t>
    </rPh>
    <rPh sb="59" eb="61">
      <t>ネハン</t>
    </rPh>
    <phoneticPr fontId="3"/>
  </si>
  <si>
    <t>(1565順中論義入大般若波羅蜜経初品法門1)
(1592攝大乗論2)
(1593攝大乗論9)
(1604大乗荘厳経論16)</t>
    <rPh sb="29" eb="30">
      <t>セツ</t>
    </rPh>
    <rPh sb="30" eb="32">
      <t>ダイジョウ</t>
    </rPh>
    <rPh sb="32" eb="33">
      <t>ロン</t>
    </rPh>
    <rPh sb="41" eb="42">
      <t>セツ</t>
    </rPh>
    <rPh sb="42" eb="44">
      <t>ダイジョウ</t>
    </rPh>
    <rPh sb="44" eb="45">
      <t>ダイジョウロン</t>
    </rPh>
    <rPh sb="53" eb="55">
      <t>ダイジョウ</t>
    </rPh>
    <rPh sb="55" eb="56">
      <t>ソウ</t>
    </rPh>
    <rPh sb="56" eb="57">
      <t>ゲンカク</t>
    </rPh>
    <rPh sb="57" eb="58">
      <t>キョウテン</t>
    </rPh>
    <rPh sb="58" eb="59">
      <t>ロン</t>
    </rPh>
    <phoneticPr fontId="3"/>
  </si>
  <si>
    <t>(1634入大乗論5)</t>
    <rPh sb="5" eb="6">
      <t>ニュウ</t>
    </rPh>
    <rPh sb="6" eb="8">
      <t>ダイジョウ</t>
    </rPh>
    <rPh sb="8" eb="9">
      <t>ロン</t>
    </rPh>
    <phoneticPr fontId="3"/>
  </si>
  <si>
    <t>(1511金剛般若波羅蜜経論5)
(1512金剛仙論43)
(1519妙法蓮華経憂波提舎9)
(1520妙法蓮華経論憂波提舎7)
(1522十地経論32)
(1527涅槃論3)
(1528涅槃論本有今無偈論2)
(1532勝思惟梵天所問経論5)
(1559阿毘達磨倶舎釋論2)
(1595攝大乗論釋66)
(1599中辺分別論3)
(1610佛性論10)</t>
    <rPh sb="5" eb="7">
      <t>コンゴウ</t>
    </rPh>
    <rPh sb="7" eb="9">
      <t>ハンニャ</t>
    </rPh>
    <rPh sb="9" eb="12">
      <t>ハラミツ</t>
    </rPh>
    <rPh sb="12" eb="13">
      <t>キョウ</t>
    </rPh>
    <rPh sb="13" eb="14">
      <t>ロン</t>
    </rPh>
    <rPh sb="22" eb="24">
      <t>コンゴウセン</t>
    </rPh>
    <rPh sb="24" eb="25">
      <t>セン</t>
    </rPh>
    <rPh sb="25" eb="26">
      <t>ロン</t>
    </rPh>
    <rPh sb="35" eb="39">
      <t>ミョウホウレンゲイキョウ</t>
    </rPh>
    <rPh sb="39" eb="40">
      <t>キョウ</t>
    </rPh>
    <rPh sb="40" eb="41">
      <t>ウレイ</t>
    </rPh>
    <rPh sb="41" eb="42">
      <t>ナミ</t>
    </rPh>
    <rPh sb="42" eb="43">
      <t>die</t>
    </rPh>
    <rPh sb="43" eb="44">
      <t>シャ</t>
    </rPh>
    <rPh sb="52" eb="57">
      <t>ミョウホウレンゲキョウ</t>
    </rPh>
    <rPh sb="57" eb="58">
      <t>ロン</t>
    </rPh>
    <rPh sb="58" eb="59">
      <t>ウレイ</t>
    </rPh>
    <rPh sb="59" eb="60">
      <t>ナミ</t>
    </rPh>
    <rPh sb="60" eb="61">
      <t>ダイ</t>
    </rPh>
    <rPh sb="61" eb="62">
      <t>シャ</t>
    </rPh>
    <rPh sb="70" eb="72">
      <t>ジュッチ</t>
    </rPh>
    <rPh sb="72" eb="73">
      <t>キョウ</t>
    </rPh>
    <rPh sb="73" eb="74">
      <t>ロン</t>
    </rPh>
    <rPh sb="83" eb="86">
      <t>ネハンロン</t>
    </rPh>
    <rPh sb="94" eb="97">
      <t>ネハンロン</t>
    </rPh>
    <rPh sb="97" eb="98">
      <t>ホン</t>
    </rPh>
    <rPh sb="98" eb="99">
      <t>ユウ</t>
    </rPh>
    <rPh sb="99" eb="100">
      <t>イマ</t>
    </rPh>
    <rPh sb="100" eb="101">
      <t>ム</t>
    </rPh>
    <rPh sb="101" eb="102">
      <t>ゲ</t>
    </rPh>
    <rPh sb="102" eb="103">
      <t>ロン</t>
    </rPh>
    <rPh sb="111" eb="112">
      <t>カ</t>
    </rPh>
    <rPh sb="112" eb="113">
      <t>オモ</t>
    </rPh>
    <rPh sb="113" eb="114">
      <t>ヰ</t>
    </rPh>
    <rPh sb="114" eb="116">
      <t>ボンテン</t>
    </rPh>
    <rPh sb="116" eb="117">
      <t>トコロ</t>
    </rPh>
    <rPh sb="117" eb="118">
      <t>ト</t>
    </rPh>
    <rPh sb="118" eb="119">
      <t>キョウ</t>
    </rPh>
    <rPh sb="119" eb="120">
      <t>ロン</t>
    </rPh>
    <rPh sb="128" eb="132">
      <t>アビダツマ</t>
    </rPh>
    <rPh sb="132" eb="136">
      <t>クシャロン</t>
    </rPh>
    <rPh sb="144" eb="145">
      <t>セツ</t>
    </rPh>
    <rPh sb="145" eb="147">
      <t>ダイジョウ</t>
    </rPh>
    <rPh sb="147" eb="148">
      <t>ロン</t>
    </rPh>
    <rPh sb="148" eb="149">
      <t>シャク</t>
    </rPh>
    <rPh sb="158" eb="159">
      <t>チュウヘン</t>
    </rPh>
    <rPh sb="159" eb="160">
      <t>ヘン</t>
    </rPh>
    <rPh sb="160" eb="163">
      <t>ブンベツロン</t>
    </rPh>
    <rPh sb="171" eb="172">
      <t>ホトケ</t>
    </rPh>
    <rPh sb="172" eb="174">
      <t>ブッセイロン</t>
    </rPh>
    <phoneticPr fontId="3"/>
  </si>
  <si>
    <t>(1856鳩摩羅什法師大義20)
(鳩摩羅什でカウント)</t>
    <rPh sb="5" eb="9">
      <t>クマラジュウ</t>
    </rPh>
    <rPh sb="9" eb="11">
      <t>ホウシ</t>
    </rPh>
    <rPh sb="11" eb="13">
      <t>タイギ</t>
    </rPh>
    <rPh sb="18" eb="22">
      <t>クマラジュウ</t>
    </rPh>
    <phoneticPr fontId="3"/>
  </si>
  <si>
    <t>(1856)</t>
    <phoneticPr fontId="3"/>
  </si>
  <si>
    <t>1512世親造、金剛仙釈、
菩提流支訳とされるが、異論あり。古来、経録にその名がないという（全解説）。菩提流支の訳としてカウント。</t>
    <rPh sb="4" eb="6">
      <t>セシン</t>
    </rPh>
    <rPh sb="6" eb="7">
      <t>ゾウ</t>
    </rPh>
    <rPh sb="8" eb="10">
      <t>コンゴウセン</t>
    </rPh>
    <rPh sb="10" eb="11">
      <t>セン</t>
    </rPh>
    <rPh sb="11" eb="12">
      <t>シャク</t>
    </rPh>
    <rPh sb="14" eb="16">
      <t>ボダイ</t>
    </rPh>
    <rPh sb="16" eb="17">
      <t>ル</t>
    </rPh>
    <rPh sb="17" eb="18">
      <t>シ</t>
    </rPh>
    <rPh sb="18" eb="19">
      <t>ヤク</t>
    </rPh>
    <rPh sb="25" eb="27">
      <t>イロン</t>
    </rPh>
    <rPh sb="30" eb="32">
      <t>コライ</t>
    </rPh>
    <rPh sb="33" eb="35">
      <t>キョウロク</t>
    </rPh>
    <rPh sb="38" eb="39">
      <t>ナ</t>
    </rPh>
    <rPh sb="46" eb="49">
      <t>ゼンカイセツ</t>
    </rPh>
    <phoneticPr fontId="3"/>
  </si>
  <si>
    <t>（1512金剛仙論43）</t>
    <rPh sb="5" eb="9">
      <t>コンゴウセンロン</t>
    </rPh>
    <phoneticPr fontId="3"/>
  </si>
  <si>
    <t>(0619五門禅経要用法2)</t>
    <rPh sb="5" eb="6">
      <t>ゴモン</t>
    </rPh>
    <rPh sb="6" eb="7">
      <t>モン</t>
    </rPh>
    <rPh sb="7" eb="8">
      <t>ゼン</t>
    </rPh>
    <rPh sb="8" eb="9">
      <t>キョウ</t>
    </rPh>
    <rPh sb="9" eb="10">
      <t>ヨウ</t>
    </rPh>
    <rPh sb="10" eb="11">
      <t>ヨウ</t>
    </rPh>
    <rPh sb="11" eb="12">
      <t>ホウ</t>
    </rPh>
    <phoneticPr fontId="3"/>
  </si>
  <si>
    <t>0309竺仏念訳
0656竺仏念訳（AD376）</t>
    <rPh sb="4" eb="5">
      <t>ジク</t>
    </rPh>
    <rPh sb="5" eb="6">
      <t>ブツ</t>
    </rPh>
    <rPh sb="6" eb="7">
      <t>ネン</t>
    </rPh>
    <rPh sb="7" eb="8">
      <t>ヤク</t>
    </rPh>
    <rPh sb="13" eb="14">
      <t>ジク</t>
    </rPh>
    <rPh sb="14" eb="15">
      <t>ブツ</t>
    </rPh>
    <rPh sb="15" eb="16">
      <t>ネン</t>
    </rPh>
    <rPh sb="16" eb="17">
      <t>ヤク</t>
    </rPh>
    <phoneticPr fontId="3"/>
  </si>
  <si>
    <t>1571聖天造、護法釈、玄奘訳(AD650)
1639提婆造、菩提流支訳
1640提婆造、菩提流支訳</t>
    <rPh sb="4" eb="6">
      <t>セイテン</t>
    </rPh>
    <rPh sb="6" eb="7">
      <t>ゾウ</t>
    </rPh>
    <rPh sb="8" eb="10">
      <t>ゴホウ</t>
    </rPh>
    <rPh sb="10" eb="11">
      <t>シャク</t>
    </rPh>
    <rPh sb="27" eb="29">
      <t>ダイバ</t>
    </rPh>
    <rPh sb="29" eb="30">
      <t>ゾウ</t>
    </rPh>
    <rPh sb="31" eb="33">
      <t>ボダイ</t>
    </rPh>
    <rPh sb="33" eb="34">
      <t>ナガレ</t>
    </rPh>
    <rPh sb="34" eb="35">
      <t>ササ</t>
    </rPh>
    <rPh sb="35" eb="36">
      <t>ヤク</t>
    </rPh>
    <rPh sb="41" eb="43">
      <t>ダイバ</t>
    </rPh>
    <rPh sb="43" eb="44">
      <t>ゾウ</t>
    </rPh>
    <rPh sb="45" eb="47">
      <t>ボダイ</t>
    </rPh>
    <rPh sb="47" eb="48">
      <t>ナガレ</t>
    </rPh>
    <rPh sb="48" eb="49">
      <t>ササ</t>
    </rPh>
    <rPh sb="49" eb="50">
      <t>ヤク</t>
    </rPh>
    <phoneticPr fontId="3"/>
  </si>
  <si>
    <t>1565無著著(AD4C)、瞿曇般若流支訳(AD543)
1592無著著(AD5C)、仏陀扇多訳
1593無著著(AD5C頃)、真諦訳
1604無著著(AD5C頃)、波羅頗蜜多羅訳</t>
    <rPh sb="4" eb="6">
      <t>ムジャク</t>
    </rPh>
    <rPh sb="6" eb="7">
      <t>チョ</t>
    </rPh>
    <rPh sb="20" eb="21">
      <t>ヤク</t>
    </rPh>
    <rPh sb="33" eb="35">
      <t>ムジャク</t>
    </rPh>
    <rPh sb="35" eb="36">
      <t>チョ</t>
    </rPh>
    <rPh sb="43" eb="45">
      <t>ブッダ</t>
    </rPh>
    <rPh sb="45" eb="46">
      <t>seン</t>
    </rPh>
    <rPh sb="46" eb="47">
      <t>オオ</t>
    </rPh>
    <rPh sb="47" eb="48">
      <t>ヤク</t>
    </rPh>
    <rPh sb="53" eb="55">
      <t>ムジャク</t>
    </rPh>
    <rPh sb="55" eb="56">
      <t>チョ</t>
    </rPh>
    <rPh sb="61" eb="62">
      <t>コロ</t>
    </rPh>
    <rPh sb="64" eb="66">
      <t>シンタイ</t>
    </rPh>
    <rPh sb="66" eb="67">
      <t>ヤク</t>
    </rPh>
    <rPh sb="72" eb="74">
      <t>ムジャク</t>
    </rPh>
    <rPh sb="74" eb="75">
      <t>チョ</t>
    </rPh>
    <rPh sb="80" eb="81">
      <t>コロ</t>
    </rPh>
    <rPh sb="83" eb="88">
      <t>ハラミッタ</t>
    </rPh>
    <rPh sb="88" eb="89">
      <t>ラ</t>
    </rPh>
    <rPh sb="89" eb="90">
      <t>ヤク</t>
    </rPh>
    <phoneticPr fontId="3"/>
  </si>
  <si>
    <t>1634堅意著(AD350〜400)、
道泰訳(AD437〜9)</t>
    <rPh sb="4" eb="5">
      <t>カタ</t>
    </rPh>
    <rPh sb="5" eb="6">
      <t>イ</t>
    </rPh>
    <rPh sb="6" eb="7">
      <t>チョ</t>
    </rPh>
    <rPh sb="20" eb="21">
      <t>ミチ</t>
    </rPh>
    <rPh sb="21" eb="22">
      <t>アンタイ</t>
    </rPh>
    <rPh sb="22" eb="23">
      <t>ヤク</t>
    </rPh>
    <phoneticPr fontId="3"/>
  </si>
  <si>
    <t>1511天親釈、菩提流支訳(AD509)
1512金剛仙釈、菩提流支訳
1519世親著、菩提流支訳、沙門曇林訳
1520世親著(AD5C頃)、勒那摩提訳、僧朗訳
1522世親著(AD5C頃)、菩提流支等訳
1527世親著、達磨菩提訳
1528世親著(AD5C頃)、真諦訳
1532世親著(AD5C頃)、菩提流支訳
1559世親著(AD5C中)、真諦訳（AD563〜7）
1595世親著(AD5C頃)、真諦訳
1599世親著(AD5C頃)、真諦訳
1610世親著、真諦訳</t>
    <rPh sb="4" eb="5">
      <t>テンシン</t>
    </rPh>
    <rPh sb="5" eb="6">
      <t>オヤ</t>
    </rPh>
    <rPh sb="6" eb="7">
      <t>シャク</t>
    </rPh>
    <rPh sb="8" eb="10">
      <t>ボダイ</t>
    </rPh>
    <rPh sb="10" eb="11">
      <t>ル</t>
    </rPh>
    <rPh sb="11" eb="12">
      <t>ササ</t>
    </rPh>
    <rPh sb="12" eb="13">
      <t>ヤク</t>
    </rPh>
    <rPh sb="25" eb="27">
      <t>コンゴウセン</t>
    </rPh>
    <rPh sb="27" eb="28">
      <t>セン</t>
    </rPh>
    <rPh sb="28" eb="29">
      <t>シャク</t>
    </rPh>
    <rPh sb="30" eb="32">
      <t>ボダイ</t>
    </rPh>
    <rPh sb="32" eb="33">
      <t>ル</t>
    </rPh>
    <rPh sb="33" eb="34">
      <t>ササ</t>
    </rPh>
    <rPh sb="34" eb="35">
      <t>ヤク</t>
    </rPh>
    <rPh sb="40" eb="42">
      <t>セシン</t>
    </rPh>
    <rPh sb="42" eb="43">
      <t>チョ</t>
    </rPh>
    <rPh sb="44" eb="46">
      <t>ボダイ</t>
    </rPh>
    <rPh sb="46" eb="47">
      <t>ル</t>
    </rPh>
    <rPh sb="47" eb="48">
      <t>シ</t>
    </rPh>
    <rPh sb="48" eb="49">
      <t>ヤク</t>
    </rPh>
    <rPh sb="50" eb="51">
      <t>シャモン</t>
    </rPh>
    <rPh sb="51" eb="52">
      <t>サモン</t>
    </rPh>
    <rPh sb="52" eb="53">
      <t>クモ</t>
    </rPh>
    <rPh sb="53" eb="54">
      <t>ハヤシ</t>
    </rPh>
    <rPh sb="54" eb="55">
      <t>ヤク</t>
    </rPh>
    <rPh sb="60" eb="62">
      <t>セシン</t>
    </rPh>
    <rPh sb="62" eb="63">
      <t>チョ</t>
    </rPh>
    <rPh sb="68" eb="69">
      <t>コロ</t>
    </rPh>
    <rPh sb="71" eb="72">
      <t>🕡</t>
    </rPh>
    <rPh sb="72" eb="73">
      <t>ナ</t>
    </rPh>
    <rPh sb="73" eb="74">
      <t>マ</t>
    </rPh>
    <rPh sb="74" eb="75">
      <t>テイ</t>
    </rPh>
    <rPh sb="75" eb="76">
      <t>ヤク</t>
    </rPh>
    <rPh sb="77" eb="78">
      <t>ソウ</t>
    </rPh>
    <rPh sb="78" eb="79">
      <t>ホガ</t>
    </rPh>
    <rPh sb="79" eb="80">
      <t>ヤク</t>
    </rPh>
    <rPh sb="85" eb="87">
      <t>セシン</t>
    </rPh>
    <rPh sb="87" eb="88">
      <t>チョ</t>
    </rPh>
    <rPh sb="93" eb="94">
      <t>コロ</t>
    </rPh>
    <rPh sb="96" eb="98">
      <t>ボダイ</t>
    </rPh>
    <rPh sb="98" eb="99">
      <t>ル</t>
    </rPh>
    <rPh sb="99" eb="100">
      <t>シ</t>
    </rPh>
    <rPh sb="100" eb="101">
      <t>ナド</t>
    </rPh>
    <rPh sb="101" eb="102">
      <t>ヤク</t>
    </rPh>
    <rPh sb="107" eb="110">
      <t>セシンチョ</t>
    </rPh>
    <rPh sb="111" eb="113">
      <t>ダルマ</t>
    </rPh>
    <rPh sb="113" eb="115">
      <t>ボダイ</t>
    </rPh>
    <rPh sb="115" eb="116">
      <t>ヤク</t>
    </rPh>
    <rPh sb="121" eb="123">
      <t>セシン</t>
    </rPh>
    <rPh sb="123" eb="124">
      <t>チョ</t>
    </rPh>
    <rPh sb="129" eb="130">
      <t>コロ</t>
    </rPh>
    <rPh sb="132" eb="134">
      <t>シンタイ</t>
    </rPh>
    <rPh sb="134" eb="135">
      <t>ヤク</t>
    </rPh>
    <rPh sb="140" eb="143">
      <t>セシンチョ</t>
    </rPh>
    <rPh sb="148" eb="149">
      <t>コロ</t>
    </rPh>
    <rPh sb="151" eb="153">
      <t>ボダイ</t>
    </rPh>
    <rPh sb="153" eb="154">
      <t>ル</t>
    </rPh>
    <rPh sb="154" eb="155">
      <t>シ</t>
    </rPh>
    <rPh sb="155" eb="156">
      <t>ヤク</t>
    </rPh>
    <rPh sb="161" eb="163">
      <t>セシン</t>
    </rPh>
    <rPh sb="163" eb="164">
      <t>チョ</t>
    </rPh>
    <rPh sb="169" eb="170">
      <t>ナカ</t>
    </rPh>
    <rPh sb="172" eb="174">
      <t>シンタイ</t>
    </rPh>
    <rPh sb="174" eb="175">
      <t>ヤク</t>
    </rPh>
    <rPh sb="189" eb="191">
      <t>セシン</t>
    </rPh>
    <rPh sb="191" eb="192">
      <t>チョ</t>
    </rPh>
    <rPh sb="197" eb="198">
      <t>コロ</t>
    </rPh>
    <rPh sb="200" eb="202">
      <t>シンタイ</t>
    </rPh>
    <rPh sb="202" eb="203">
      <t>ヤク</t>
    </rPh>
    <rPh sb="208" eb="210">
      <t>セシン</t>
    </rPh>
    <rPh sb="210" eb="211">
      <t>チョ</t>
    </rPh>
    <rPh sb="216" eb="217">
      <t>コロ</t>
    </rPh>
    <rPh sb="219" eb="221">
      <t>シンタイ</t>
    </rPh>
    <rPh sb="221" eb="222">
      <t>ヤク</t>
    </rPh>
    <rPh sb="227" eb="229">
      <t>セシン</t>
    </rPh>
    <rPh sb="229" eb="230">
      <t>チョ</t>
    </rPh>
    <rPh sb="231" eb="233">
      <t>シンタイ</t>
    </rPh>
    <rPh sb="233" eb="234">
      <t>ヤク</t>
    </rPh>
    <phoneticPr fontId="3"/>
  </si>
  <si>
    <t xml:space="preserve">0227鳩摩羅什訳(AD408)
0262鳩摩羅什訳(AD406)
0286鳩摩羅什訳、仏陀耶舎訳
0475(成立;紀元前後〜AD300頃)鳩摩羅什訳(AD406)
0482(成立:AD266〜313)鳩摩羅什訳
0586鳩摩羅什訳
0650鳩摩羅什訳
0657鳩摩羅什訳(AD406)
1509龍樹著、鳩摩羅什訳
1521龍樹著(AD2〜3C)、鳩摩羅什訳、仏陀耶舎訳
1856鳩摩羅什書(成立:AD409以降)
2047鳩摩羅什訳
</t>
    <rPh sb="4" eb="8">
      <t>クマラジュウ</t>
    </rPh>
    <rPh sb="8" eb="9">
      <t>ヤク</t>
    </rPh>
    <rPh sb="21" eb="25">
      <t>クマラジュウ</t>
    </rPh>
    <rPh sb="25" eb="26">
      <t>ヤク</t>
    </rPh>
    <rPh sb="38" eb="42">
      <t>クマラジュウ</t>
    </rPh>
    <rPh sb="42" eb="43">
      <t>ヤク</t>
    </rPh>
    <rPh sb="44" eb="46">
      <t>ブッダヤシャ</t>
    </rPh>
    <rPh sb="46" eb="47">
      <t>ヤ</t>
    </rPh>
    <rPh sb="47" eb="48">
      <t>シャテイ</t>
    </rPh>
    <rPh sb="48" eb="49">
      <t>ヤク</t>
    </rPh>
    <rPh sb="55" eb="57">
      <t>セイリツ</t>
    </rPh>
    <rPh sb="58" eb="62">
      <t>キゲンゼンゴ</t>
    </rPh>
    <rPh sb="68" eb="69">
      <t>コロ</t>
    </rPh>
    <rPh sb="70" eb="74">
      <t>クマラジュウ</t>
    </rPh>
    <rPh sb="74" eb="75">
      <t>ヤク</t>
    </rPh>
    <rPh sb="88" eb="90">
      <t>セイリツ</t>
    </rPh>
    <rPh sb="101" eb="105">
      <t>クマラジュウ</t>
    </rPh>
    <rPh sb="105" eb="106">
      <t>ヤク</t>
    </rPh>
    <rPh sb="111" eb="115">
      <t>クマラジュウ</t>
    </rPh>
    <rPh sb="115" eb="116">
      <t>ヤク</t>
    </rPh>
    <rPh sb="121" eb="125">
      <t>クマラジュウ</t>
    </rPh>
    <rPh sb="125" eb="126">
      <t>ヤク</t>
    </rPh>
    <rPh sb="131" eb="135">
      <t>クマラジュウ</t>
    </rPh>
    <rPh sb="135" eb="136">
      <t>ヤク</t>
    </rPh>
    <rPh sb="148" eb="150">
      <t>リュウジュ</t>
    </rPh>
    <rPh sb="150" eb="151">
      <t>チョ</t>
    </rPh>
    <rPh sb="152" eb="156">
      <t>クマラジュウ</t>
    </rPh>
    <rPh sb="156" eb="157">
      <t>ヤク</t>
    </rPh>
    <rPh sb="162" eb="165">
      <t>リュウジュチョ</t>
    </rPh>
    <rPh sb="174" eb="178">
      <t>クマラジュウ</t>
    </rPh>
    <rPh sb="178" eb="179">
      <t>ヤク</t>
    </rPh>
    <rPh sb="180" eb="182">
      <t>ブッダ</t>
    </rPh>
    <rPh sb="182" eb="183">
      <t>ヤ</t>
    </rPh>
    <rPh sb="183" eb="184">
      <t>シャ</t>
    </rPh>
    <rPh sb="184" eb="185">
      <t>ヤク</t>
    </rPh>
    <rPh sb="190" eb="194">
      <t>クマラジュウ</t>
    </rPh>
    <rPh sb="194" eb="195">
      <t>ショ</t>
    </rPh>
    <rPh sb="196" eb="198">
      <t>セイリツ</t>
    </rPh>
    <rPh sb="204" eb="206">
      <t>イコウ</t>
    </rPh>
    <rPh sb="212" eb="216">
      <t>クマラジュウ</t>
    </rPh>
    <rPh sb="216" eb="217">
      <t>ヤク</t>
    </rPh>
    <phoneticPr fontId="3"/>
  </si>
  <si>
    <t>1499弥勒造、玄奘訳(AD649)
1501玄奘訳(AD649)
1579(成立:AD300〜350頃)玄奘訳</t>
    <rPh sb="4" eb="6">
      <t>ミロク</t>
    </rPh>
    <rPh sb="6" eb="7">
      <t>ゾウ</t>
    </rPh>
    <rPh sb="8" eb="10">
      <t>ゲンジョウ</t>
    </rPh>
    <rPh sb="10" eb="11">
      <t>ヤク</t>
    </rPh>
    <rPh sb="23" eb="25">
      <t>ゲンジョウ</t>
    </rPh>
    <rPh sb="25" eb="26">
      <t>ヤク</t>
    </rPh>
    <rPh sb="39" eb="41">
      <t>セイリツ</t>
    </rPh>
    <rPh sb="51" eb="52">
      <t>コロ</t>
    </rPh>
    <rPh sb="53" eb="55">
      <t>ゲンジョウ</t>
    </rPh>
    <rPh sb="55" eb="56">
      <t>ヤク</t>
    </rPh>
    <phoneticPr fontId="3"/>
  </si>
  <si>
    <t>0619仏陀蜜多著、曇摩蜜多訳(AD424〜441)</t>
    <rPh sb="4" eb="6">
      <t>ブッダ</t>
    </rPh>
    <rPh sb="6" eb="7">
      <t>ミツ</t>
    </rPh>
    <rPh sb="7" eb="8">
      <t>タ</t>
    </rPh>
    <rPh sb="8" eb="9">
      <t>チョ</t>
    </rPh>
    <rPh sb="10" eb="11">
      <t>クモリ</t>
    </rPh>
    <rPh sb="11" eb="12">
      <t>マ</t>
    </rPh>
    <rPh sb="12" eb="13">
      <t>ミツ</t>
    </rPh>
    <rPh sb="13" eb="14">
      <t>タ</t>
    </rPh>
    <rPh sb="14" eb="15">
      <t>ヤク</t>
    </rPh>
    <phoneticPr fontId="3"/>
  </si>
  <si>
    <t>0278仏陀跋陀羅訳(AD418〜420)
1425法顕訳、仏陀跋陀羅訳
（法顕でカウント：全解説の順）。</t>
    <rPh sb="4" eb="6">
      <t>ブッダ</t>
    </rPh>
    <rPh sb="9" eb="10">
      <t>ヤク</t>
    </rPh>
    <rPh sb="26" eb="28">
      <t>ホッケン</t>
    </rPh>
    <rPh sb="28" eb="29">
      <t>ヤク</t>
    </rPh>
    <rPh sb="38" eb="40">
      <t>ホッケン</t>
    </rPh>
    <rPh sb="46" eb="49">
      <t>ゼンカイセツ</t>
    </rPh>
    <rPh sb="50" eb="51">
      <t>ジュン</t>
    </rPh>
    <phoneticPr fontId="3"/>
  </si>
  <si>
    <t>1425法顕訳、佛陀跋陀羅訳
（法顕でカウント：全解説の順）。
2085法顕著(AD399〜418)</t>
    <rPh sb="4" eb="6">
      <t>ホッケン</t>
    </rPh>
    <rPh sb="6" eb="7">
      <t>ヤク</t>
    </rPh>
    <rPh sb="8" eb="9">
      <t>ホトケ</t>
    </rPh>
    <rPh sb="9" eb="10">
      <t>ブッダ</t>
    </rPh>
    <rPh sb="10" eb="11">
      <t>❎</t>
    </rPh>
    <rPh sb="11" eb="12">
      <t>ダ</t>
    </rPh>
    <rPh sb="12" eb="13">
      <t>ラ</t>
    </rPh>
    <rPh sb="13" eb="14">
      <t>キョウヤク</t>
    </rPh>
    <rPh sb="16" eb="18">
      <t>ホッケン</t>
    </rPh>
    <rPh sb="24" eb="27">
      <t>ゼンカイセツ</t>
    </rPh>
    <rPh sb="28" eb="29">
      <t>ジュン</t>
    </rPh>
    <rPh sb="36" eb="38">
      <t>ホッケン</t>
    </rPh>
    <rPh sb="38" eb="39">
      <t>チョ</t>
    </rPh>
    <phoneticPr fontId="3"/>
  </si>
  <si>
    <t>0305曇摩流支訳</t>
    <rPh sb="8" eb="9">
      <t>ヤク</t>
    </rPh>
    <phoneticPr fontId="3"/>
  </si>
  <si>
    <t>1339法衆訳</t>
    <rPh sb="4" eb="5">
      <t>ホウシュウ</t>
    </rPh>
    <rPh sb="5" eb="6">
      <t>シュウ</t>
    </rPh>
    <rPh sb="6" eb="7">
      <t>ヤク</t>
    </rPh>
    <phoneticPr fontId="3"/>
  </si>
  <si>
    <t>0271求那跋陀羅訳</t>
    <rPh sb="9" eb="10">
      <t>ヤク</t>
    </rPh>
    <phoneticPr fontId="3"/>
  </si>
  <si>
    <t>0209僧伽斯那著(AD5C頃)、求那毘地訳(AD492)</t>
    <rPh sb="8" eb="9">
      <t>チョ</t>
    </rPh>
    <rPh sb="14" eb="15">
      <t>コロ</t>
    </rPh>
    <rPh sb="21" eb="22">
      <t>ヤク</t>
    </rPh>
    <phoneticPr fontId="3"/>
  </si>
  <si>
    <t>(0209百喩経3)</t>
    <phoneticPr fontId="3"/>
  </si>
  <si>
    <t>2058吉迦夜訳、曇曜訳
(吉迦夜にカウント)</t>
    <rPh sb="4" eb="5">
      <t>キツ</t>
    </rPh>
    <rPh sb="5" eb="6">
      <t>カ</t>
    </rPh>
    <rPh sb="6" eb="7">
      <t>ヨル</t>
    </rPh>
    <rPh sb="7" eb="8">
      <t>ヤク</t>
    </rPh>
    <rPh sb="9" eb="10">
      <t>クモリ</t>
    </rPh>
    <rPh sb="10" eb="11">
      <t>ヨウビ</t>
    </rPh>
    <rPh sb="11" eb="12">
      <t>ヤク</t>
    </rPh>
    <rPh sb="14" eb="15">
      <t>キチ</t>
    </rPh>
    <rPh sb="15" eb="16">
      <t>カ</t>
    </rPh>
    <rPh sb="16" eb="17">
      <t>ヨル</t>
    </rPh>
    <phoneticPr fontId="3"/>
  </si>
  <si>
    <t>0209僧伽斯那著(AD5C頃)、求那毘地(AD492)</t>
    <rPh sb="4" eb="5">
      <t>ソウ</t>
    </rPh>
    <rPh sb="5" eb="6">
      <t>ガ</t>
    </rPh>
    <rPh sb="6" eb="7">
      <t>4</t>
    </rPh>
    <rPh sb="7" eb="8">
      <t>ナ</t>
    </rPh>
    <rPh sb="8" eb="9">
      <t>チョ</t>
    </rPh>
    <rPh sb="14" eb="15">
      <t>コロ</t>
    </rPh>
    <phoneticPr fontId="3"/>
  </si>
  <si>
    <t>1763寶亮著(AD509)</t>
    <rPh sb="6" eb="7">
      <t>チョ</t>
    </rPh>
    <phoneticPr fontId="3"/>
  </si>
  <si>
    <t>（2058付法蔵因縁伝1）</t>
    <phoneticPr fontId="3"/>
  </si>
  <si>
    <t>2040僧祐著(AD5〜6C)
2102僧祐著(AD5〜6C)
2145僧祐著(AD510〜518)</t>
    <rPh sb="4" eb="5">
      <t>ソウ</t>
    </rPh>
    <rPh sb="5" eb="6">
      <t>ユウ</t>
    </rPh>
    <rPh sb="6" eb="7">
      <t>チョ</t>
    </rPh>
    <rPh sb="36" eb="37">
      <t>ソウ</t>
    </rPh>
    <rPh sb="37" eb="38">
      <t>ユウ</t>
    </rPh>
    <rPh sb="38" eb="39">
      <t>チョ</t>
    </rPh>
    <phoneticPr fontId="3"/>
  </si>
  <si>
    <t>1527世親著、達磨菩提訳</t>
    <rPh sb="4" eb="6">
      <t>セシン</t>
    </rPh>
    <rPh sb="6" eb="7">
      <t>チョ</t>
    </rPh>
    <rPh sb="8" eb="10">
      <t>ダルマ</t>
    </rPh>
    <rPh sb="10" eb="12">
      <t>ボダイ</t>
    </rPh>
    <rPh sb="12" eb="13">
      <t>ヤク</t>
    </rPh>
    <phoneticPr fontId="3"/>
  </si>
  <si>
    <t>0659曼陀羅仙訳、僧伽婆羅訳
(曼陀羅仙にカウント)</t>
    <rPh sb="8" eb="9">
      <t>ヤク</t>
    </rPh>
    <rPh sb="10" eb="11">
      <t>ソウ</t>
    </rPh>
    <rPh sb="11" eb="12">
      <t>ガ</t>
    </rPh>
    <rPh sb="12" eb="13">
      <t>バ</t>
    </rPh>
    <rPh sb="13" eb="14">
      <t>ラ</t>
    </rPh>
    <rPh sb="14" eb="15">
      <t>ヤク</t>
    </rPh>
    <rPh sb="17" eb="21">
      <t>マンダラセン</t>
    </rPh>
    <phoneticPr fontId="3"/>
  </si>
  <si>
    <t>(1641随相論4)</t>
    <rPh sb="5" eb="6">
      <t>ズイソウ</t>
    </rPh>
    <rPh sb="6" eb="7">
      <t>アイ</t>
    </rPh>
    <rPh sb="7" eb="8">
      <t>ロン</t>
    </rPh>
    <phoneticPr fontId="3"/>
  </si>
  <si>
    <t>(0659大乗宝雲経4)</t>
    <phoneticPr fontId="3"/>
  </si>
  <si>
    <t>1598無性(AD5〜6C頃)、玄奘訳</t>
    <rPh sb="4" eb="5">
      <t>ム</t>
    </rPh>
    <rPh sb="5" eb="6">
      <t>セイ</t>
    </rPh>
    <rPh sb="13" eb="14">
      <t>コロ</t>
    </rPh>
    <rPh sb="16" eb="18">
      <t>ゲンジョウ</t>
    </rPh>
    <rPh sb="18" eb="19">
      <t>ヤク</t>
    </rPh>
    <phoneticPr fontId="3"/>
  </si>
  <si>
    <t>(1598攝大乗論釈1)</t>
    <rPh sb="5" eb="6">
      <t>セツ</t>
    </rPh>
    <rPh sb="6" eb="8">
      <t>ダイジョウ</t>
    </rPh>
    <rPh sb="8" eb="9">
      <t>ダイジョウロン</t>
    </rPh>
    <rPh sb="9" eb="10">
      <t>シャク</t>
    </rPh>
    <phoneticPr fontId="3"/>
  </si>
  <si>
    <t>1715法雲著(AD5〜6C)</t>
    <rPh sb="4" eb="6">
      <t>ホウウン</t>
    </rPh>
    <rPh sb="6" eb="7">
      <t>チョ</t>
    </rPh>
    <phoneticPr fontId="3"/>
  </si>
  <si>
    <t>0658曼陀羅仙訳(AD503)
0659曼陀羅仙訳、僧伽婆羅訳
(曼陀羅仙にカウント)</t>
    <rPh sb="25" eb="26">
      <t>ヤク</t>
    </rPh>
    <rPh sb="27" eb="28">
      <t>ソウ</t>
    </rPh>
    <rPh sb="28" eb="29">
      <t>ガ</t>
    </rPh>
    <rPh sb="29" eb="30">
      <t>バ</t>
    </rPh>
    <rPh sb="30" eb="31">
      <t>ラ</t>
    </rPh>
    <rPh sb="31" eb="32">
      <t>ヤク</t>
    </rPh>
    <rPh sb="34" eb="38">
      <t>マンダラセン</t>
    </rPh>
    <phoneticPr fontId="3"/>
  </si>
  <si>
    <t>2121宝唱著(AD516)</t>
    <rPh sb="4" eb="5">
      <t>ホウショウ</t>
    </rPh>
    <rPh sb="5" eb="6">
      <t>ショウワ</t>
    </rPh>
    <rPh sb="6" eb="7">
      <t>チョ</t>
    </rPh>
    <phoneticPr fontId="3"/>
  </si>
  <si>
    <t>1819曇鸞著(AD476〜542)</t>
    <rPh sb="4" eb="6">
      <t>ドンラン</t>
    </rPh>
    <rPh sb="6" eb="7">
      <t>チョ</t>
    </rPh>
    <phoneticPr fontId="3"/>
  </si>
  <si>
    <t>0272菩提流支訳
0587菩提流支訳(AD518)
0671菩提流支訳(AD513)
0675菩提流支訳
0761菩提流支訳(AD515)
1511菩提流支訳(AD509)
1512菩提流支訳
1519世親著(AD5C頃)、菩提流支訳
1522世親著(AD5C頃)、菩提流支訳
1523安慧著、菩提流支訳
1525(成立5C以降)、菩提流支訳
1532世親著(AD5C頃)、菩提流支訳(AD531)
1639提婆造、菩提流支訳
1640提婆造、菩提流支訳</t>
    <rPh sb="4" eb="6">
      <t>ボダイ</t>
    </rPh>
    <rPh sb="6" eb="7">
      <t>ル</t>
    </rPh>
    <rPh sb="7" eb="8">
      <t>シ</t>
    </rPh>
    <rPh sb="8" eb="9">
      <t>ヤク</t>
    </rPh>
    <rPh sb="102" eb="104">
      <t>セシン</t>
    </rPh>
    <rPh sb="104" eb="105">
      <t>チョ</t>
    </rPh>
    <rPh sb="110" eb="111">
      <t>コロ</t>
    </rPh>
    <rPh sb="123" eb="125">
      <t>セシン</t>
    </rPh>
    <rPh sb="125" eb="126">
      <t>チョ</t>
    </rPh>
    <rPh sb="131" eb="132">
      <t>コロ</t>
    </rPh>
    <rPh sb="144" eb="145">
      <t>アン</t>
    </rPh>
    <rPh sb="145" eb="146">
      <t>エ</t>
    </rPh>
    <rPh sb="146" eb="147">
      <t>チョ</t>
    </rPh>
    <rPh sb="159" eb="161">
      <t>セイリツ</t>
    </rPh>
    <rPh sb="163" eb="165">
      <t>イコウ</t>
    </rPh>
    <rPh sb="177" eb="179">
      <t>セシン</t>
    </rPh>
    <rPh sb="179" eb="180">
      <t>チョ</t>
    </rPh>
    <rPh sb="185" eb="186">
      <t>コロ</t>
    </rPh>
    <rPh sb="205" eb="207">
      <t>ダイバ</t>
    </rPh>
    <rPh sb="207" eb="208">
      <t>ゾウ</t>
    </rPh>
    <rPh sb="219" eb="221">
      <t>ダイバ</t>
    </rPh>
    <rPh sb="221" eb="222">
      <t>ゾウ</t>
    </rPh>
    <phoneticPr fontId="3"/>
  </si>
  <si>
    <t>1592無著著(AD5C頃)、仏陀扇多訳</t>
    <rPh sb="4" eb="6">
      <t>ムジャク</t>
    </rPh>
    <rPh sb="6" eb="7">
      <t>チョ</t>
    </rPh>
    <rPh sb="12" eb="13">
      <t>コロ</t>
    </rPh>
    <rPh sb="15" eb="17">
      <t>ブッダ</t>
    </rPh>
    <rPh sb="17" eb="18">
      <t>セン</t>
    </rPh>
    <rPh sb="18" eb="19">
      <t>オオ</t>
    </rPh>
    <rPh sb="19" eb="20">
      <t>ヤク</t>
    </rPh>
    <phoneticPr fontId="3"/>
  </si>
  <si>
    <t>1520世親著(AD5C頃)、勒那摩提等訳
1611堅慧作か弥勒作、勒那摩提訳</t>
    <rPh sb="4" eb="6">
      <t>セシン</t>
    </rPh>
    <rPh sb="6" eb="7">
      <t>チョ</t>
    </rPh>
    <rPh sb="12" eb="13">
      <t>コロ</t>
    </rPh>
    <rPh sb="19" eb="20">
      <t>ナド</t>
    </rPh>
    <rPh sb="20" eb="21">
      <t>ヤク</t>
    </rPh>
    <rPh sb="26" eb="27">
      <t>ケン</t>
    </rPh>
    <rPh sb="27" eb="28">
      <t>エ</t>
    </rPh>
    <rPh sb="28" eb="29">
      <t>サク</t>
    </rPh>
    <rPh sb="30" eb="32">
      <t>ミロク</t>
    </rPh>
    <rPh sb="32" eb="33">
      <t>サク</t>
    </rPh>
    <phoneticPr fontId="3"/>
  </si>
  <si>
    <t>(1566般若灯論釈2)</t>
    <rPh sb="5" eb="7">
      <t>ハンニャ</t>
    </rPh>
    <rPh sb="7" eb="8">
      <t>トウダイ</t>
    </rPh>
    <rPh sb="8" eb="9">
      <t>トウロン</t>
    </rPh>
    <rPh sb="9" eb="10">
      <t>シャク</t>
    </rPh>
    <phoneticPr fontId="3"/>
  </si>
  <si>
    <t>1566分別明著(AD6C中)、波羅頗蜜多羅訳</t>
    <rPh sb="7" eb="8">
      <t>チョ</t>
    </rPh>
    <rPh sb="13" eb="14">
      <t>チュウ</t>
    </rPh>
    <rPh sb="16" eb="17">
      <t>ナミ</t>
    </rPh>
    <rPh sb="17" eb="18">
      <t>ラ</t>
    </rPh>
    <rPh sb="18" eb="19">
      <t>ハ</t>
    </rPh>
    <rPh sb="19" eb="20">
      <t>ミツ</t>
    </rPh>
    <rPh sb="20" eb="21">
      <t>タ</t>
    </rPh>
    <rPh sb="21" eb="22">
      <t>ラ</t>
    </rPh>
    <rPh sb="22" eb="23">
      <t>ヤク</t>
    </rPh>
    <phoneticPr fontId="3"/>
  </si>
  <si>
    <t>1520世親著(AD5C頃)、勒那摩提等訳
SATは僧朗を訳者に加えている。
1520は勒那摩提でカウント。</t>
    <rPh sb="4" eb="6">
      <t>セシン</t>
    </rPh>
    <rPh sb="6" eb="7">
      <t>チョ</t>
    </rPh>
    <rPh sb="12" eb="13">
      <t>コロ</t>
    </rPh>
    <rPh sb="26" eb="27">
      <t>ソウ</t>
    </rPh>
    <rPh sb="27" eb="28">
      <t>ホガ</t>
    </rPh>
    <rPh sb="29" eb="31">
      <t>ヤクシャ</t>
    </rPh>
    <rPh sb="32" eb="33">
      <t>クワ</t>
    </rPh>
    <rPh sb="44" eb="45">
      <t>ロク</t>
    </rPh>
    <rPh sb="45" eb="46">
      <t>ナ</t>
    </rPh>
    <rPh sb="46" eb="47">
      <t>マ</t>
    </rPh>
    <rPh sb="47" eb="48">
      <t>ダイ</t>
    </rPh>
    <phoneticPr fontId="3"/>
  </si>
  <si>
    <t>(1520妙法蓮華経論憂波提舎7)</t>
    <phoneticPr fontId="3"/>
  </si>
  <si>
    <t>1503求那跋摩訳(AD431)
1582求那跋摩訳
1583求那跋摩訳</t>
    <rPh sb="8" eb="9">
      <t>ヤク</t>
    </rPh>
    <rPh sb="25" eb="26">
      <t>ヤク</t>
    </rPh>
    <rPh sb="35" eb="36">
      <t>ヤク</t>
    </rPh>
    <phoneticPr fontId="3"/>
  </si>
  <si>
    <t>0157悲華経1
0374大般涅槃経3
0397大方等大集経5
1581菩薩地持経5</t>
    <rPh sb="4" eb="5">
      <t>ヒ</t>
    </rPh>
    <rPh sb="5" eb="6">
      <t>ハナ</t>
    </rPh>
    <rPh sb="6" eb="7">
      <t>キョウ</t>
    </rPh>
    <rPh sb="13" eb="14">
      <t>ダイ</t>
    </rPh>
    <rPh sb="14" eb="15">
      <t>イッパン</t>
    </rPh>
    <rPh sb="15" eb="18">
      <t>ネハンキョウ</t>
    </rPh>
    <rPh sb="24" eb="26">
      <t>ダイホウ</t>
    </rPh>
    <rPh sb="26" eb="27">
      <t>ナド</t>
    </rPh>
    <rPh sb="27" eb="29">
      <t>ダイシュウ</t>
    </rPh>
    <rPh sb="29" eb="30">
      <t>キョウ</t>
    </rPh>
    <rPh sb="36" eb="38">
      <t>ボサツ</t>
    </rPh>
    <rPh sb="38" eb="39">
      <t>チ</t>
    </rPh>
    <rPh sb="39" eb="40">
      <t>モ</t>
    </rPh>
    <rPh sb="40" eb="41">
      <t>キョウ</t>
    </rPh>
    <phoneticPr fontId="3"/>
  </si>
  <si>
    <t>0397大方等大集経7
0574仏説堅固女経1</t>
    <rPh sb="4" eb="6">
      <t>ダイホウ</t>
    </rPh>
    <rPh sb="6" eb="7">
      <t>ナド</t>
    </rPh>
    <rPh sb="7" eb="9">
      <t>ダイシュウ</t>
    </rPh>
    <rPh sb="9" eb="10">
      <t>キョウ</t>
    </rPh>
    <rPh sb="16" eb="18">
      <t>ブッセツ</t>
    </rPh>
    <rPh sb="18" eb="20">
      <t>ケンゴ</t>
    </rPh>
    <rPh sb="20" eb="21">
      <t>オンナ</t>
    </rPh>
    <rPh sb="21" eb="22">
      <t>キョウ</t>
    </rPh>
    <phoneticPr fontId="3"/>
  </si>
  <si>
    <t>0157曇無讖訳
0374(成立AD300〜400)。曇無讖訳
0397僧就(隋)編、曇無讖訳。那連提耶舎訳
0397は、1〜32巻までが曇無讖訳（小乗5例）、33〜60巻は那連提耶舎訳（同7例）。</t>
    <rPh sb="7" eb="8">
      <t>ヤク</t>
    </rPh>
    <rPh sb="14" eb="16">
      <t>セイリツ</t>
    </rPh>
    <rPh sb="30" eb="31">
      <t>ヤク</t>
    </rPh>
    <rPh sb="36" eb="37">
      <t>ソウ</t>
    </rPh>
    <rPh sb="37" eb="38">
      <t>シュウショク</t>
    </rPh>
    <rPh sb="39" eb="40">
      <t>ズイ</t>
    </rPh>
    <rPh sb="41" eb="42">
      <t>ヘンサン</t>
    </rPh>
    <rPh sb="65" eb="66">
      <t>マキ</t>
    </rPh>
    <rPh sb="69" eb="70">
      <t>クモ</t>
    </rPh>
    <rPh sb="70" eb="71">
      <t>ム</t>
    </rPh>
    <rPh sb="72" eb="73">
      <t>ヤク</t>
    </rPh>
    <rPh sb="74" eb="76">
      <t>ショウジョウ</t>
    </rPh>
    <rPh sb="77" eb="78">
      <t>レイ</t>
    </rPh>
    <rPh sb="85" eb="86">
      <t>マキ</t>
    </rPh>
    <rPh sb="87" eb="88">
      <t>ナ</t>
    </rPh>
    <rPh sb="88" eb="89">
      <t>レン</t>
    </rPh>
    <rPh sb="89" eb="90">
      <t>ダイ</t>
    </rPh>
    <rPh sb="90" eb="91">
      <t>ヤ</t>
    </rPh>
    <rPh sb="91" eb="92">
      <t>シャ</t>
    </rPh>
    <rPh sb="92" eb="93">
      <t>ヤク</t>
    </rPh>
    <rPh sb="94" eb="95">
      <t>ドウ</t>
    </rPh>
    <rPh sb="96" eb="97">
      <t>レイ</t>
    </rPh>
    <phoneticPr fontId="3"/>
  </si>
  <si>
    <t>0397僧就（隋）編、曇無讖訳、那連提耶舎訳
0574那連提耶舎訳(AD582)
0397は、1〜32巻までが曇無讖（5例）、33〜60巻は那連提耶舎（7例）。</t>
    <rPh sb="4" eb="5">
      <t>ソウ</t>
    </rPh>
    <rPh sb="5" eb="6">
      <t>シュウショク</t>
    </rPh>
    <rPh sb="7" eb="8">
      <t>ズイ</t>
    </rPh>
    <rPh sb="9" eb="10">
      <t>ヘン</t>
    </rPh>
    <rPh sb="14" eb="15">
      <t>ヤク</t>
    </rPh>
    <rPh sb="21" eb="22">
      <t>ヤク</t>
    </rPh>
    <phoneticPr fontId="3"/>
  </si>
  <si>
    <t>0259慧皎著(AD519)</t>
    <rPh sb="4" eb="5">
      <t>エ</t>
    </rPh>
    <rPh sb="6" eb="7">
      <t>チョ</t>
    </rPh>
    <phoneticPr fontId="3"/>
  </si>
  <si>
    <t>1509龍樹著、鳩摩羅什訳
1521龍樹著(AD2〜3C)、鳩摩羅什訳
1565龍樹造、無著著(AD4C)、般若流支訳(AD543)
1566龍樹造、分別明菩薩著(AD6C中)、波羅頗蜜多羅訳
1616龍樹著?、真諦訳</t>
    <rPh sb="4" eb="6">
      <t>リュウジュ</t>
    </rPh>
    <rPh sb="6" eb="7">
      <t>チョ</t>
    </rPh>
    <rPh sb="8" eb="12">
      <t>クマラジュウ</t>
    </rPh>
    <rPh sb="12" eb="13">
      <t>ヤク</t>
    </rPh>
    <rPh sb="18" eb="20">
      <t>リュウジュ</t>
    </rPh>
    <rPh sb="20" eb="21">
      <t>チョ</t>
    </rPh>
    <rPh sb="30" eb="34">
      <t>クマラジュウ</t>
    </rPh>
    <rPh sb="34" eb="35">
      <t>ヤク</t>
    </rPh>
    <rPh sb="40" eb="42">
      <t>リュウジュ</t>
    </rPh>
    <rPh sb="42" eb="43">
      <t>ゾウ</t>
    </rPh>
    <rPh sb="44" eb="46">
      <t>ムジャク</t>
    </rPh>
    <rPh sb="46" eb="47">
      <t>チョ</t>
    </rPh>
    <rPh sb="54" eb="56">
      <t>ハンニャ</t>
    </rPh>
    <rPh sb="56" eb="57">
      <t>ル</t>
    </rPh>
    <rPh sb="57" eb="58">
      <t>シ</t>
    </rPh>
    <rPh sb="58" eb="59">
      <t>ヤク</t>
    </rPh>
    <rPh sb="71" eb="73">
      <t>リュウジュ</t>
    </rPh>
    <rPh sb="73" eb="74">
      <t>ゾウ</t>
    </rPh>
    <rPh sb="75" eb="77">
      <t>フンベツ</t>
    </rPh>
    <rPh sb="77" eb="78">
      <t>メイ</t>
    </rPh>
    <rPh sb="78" eb="80">
      <t>ボサツ</t>
    </rPh>
    <rPh sb="80" eb="81">
      <t>チョ</t>
    </rPh>
    <rPh sb="86" eb="87">
      <t>チュウ</t>
    </rPh>
    <rPh sb="89" eb="90">
      <t>ハ</t>
    </rPh>
    <rPh sb="90" eb="91">
      <t>ラ</t>
    </rPh>
    <rPh sb="91" eb="92">
      <t>スコブ</t>
    </rPh>
    <rPh sb="92" eb="93">
      <t>ミツ</t>
    </rPh>
    <rPh sb="93" eb="94">
      <t>タ</t>
    </rPh>
    <rPh sb="94" eb="95">
      <t>ラ</t>
    </rPh>
    <rPh sb="95" eb="96">
      <t>ヤク</t>
    </rPh>
    <rPh sb="101" eb="103">
      <t>リュウジュ</t>
    </rPh>
    <rPh sb="103" eb="104">
      <t>チョ</t>
    </rPh>
    <rPh sb="106" eb="108">
      <t>シンタイ</t>
    </rPh>
    <rPh sb="108" eb="109">
      <t>ヤク</t>
    </rPh>
    <phoneticPr fontId="3"/>
  </si>
  <si>
    <t>1641世親造、徳慧釈(AD5〜10C)、真諦訳</t>
    <rPh sb="4" eb="6">
      <t>セシン</t>
    </rPh>
    <rPh sb="6" eb="7">
      <t>ゾウ</t>
    </rPh>
    <rPh sb="8" eb="9">
      <t>トク</t>
    </rPh>
    <rPh sb="9" eb="10">
      <t>エ</t>
    </rPh>
    <rPh sb="10" eb="11">
      <t>シャク</t>
    </rPh>
    <rPh sb="21" eb="23">
      <t>シンタイ</t>
    </rPh>
    <rPh sb="23" eb="24">
      <t>ヤク</t>
    </rPh>
    <phoneticPr fontId="3"/>
  </si>
  <si>
    <t>0669真諦訳(AD557)
1528世親著(AD5C頃)、真諦訳(AD550)
1559世親著(AD5C中)、真諦訳(AD563〜567)
1593無著著( AD5C頃)、真諦訳
1595世親著(AD5C頃)、真諦訳
1599天親著(AD5C頃)、真諦訳
1610天親著、真諦訳
1616龍樹著?、真諦訳
1617真諦訳
1618真諦訳
1641世親造、徳慧釈(AD5〜10C)、真諦訳
1656龍樹著(AD150〜250)、真諦訳
2049真諦訳</t>
    <rPh sb="4" eb="6">
      <t>シンタイ</t>
    </rPh>
    <rPh sb="6" eb="7">
      <t>ヤク</t>
    </rPh>
    <rPh sb="19" eb="21">
      <t>セシン</t>
    </rPh>
    <rPh sb="21" eb="22">
      <t>チョ</t>
    </rPh>
    <rPh sb="27" eb="28">
      <t>コロ</t>
    </rPh>
    <rPh sb="30" eb="32">
      <t>シンタイ</t>
    </rPh>
    <rPh sb="32" eb="33">
      <t>ヤク</t>
    </rPh>
    <rPh sb="45" eb="47">
      <t>セシン</t>
    </rPh>
    <rPh sb="47" eb="48">
      <t>チョ</t>
    </rPh>
    <rPh sb="53" eb="54">
      <t>ナカ</t>
    </rPh>
    <rPh sb="56" eb="58">
      <t>シンタイ</t>
    </rPh>
    <rPh sb="58" eb="59">
      <t>ヤク</t>
    </rPh>
    <rPh sb="75" eb="77">
      <t>ムジャク</t>
    </rPh>
    <rPh sb="77" eb="78">
      <t>チョ</t>
    </rPh>
    <rPh sb="84" eb="85">
      <t>コロ</t>
    </rPh>
    <rPh sb="87" eb="89">
      <t>シンタイ</t>
    </rPh>
    <rPh sb="89" eb="90">
      <t>ヤク</t>
    </rPh>
    <rPh sb="95" eb="97">
      <t>セシン</t>
    </rPh>
    <rPh sb="97" eb="98">
      <t>チョ</t>
    </rPh>
    <rPh sb="103" eb="104">
      <t>コロ</t>
    </rPh>
    <rPh sb="106" eb="108">
      <t>シンタイ</t>
    </rPh>
    <rPh sb="108" eb="109">
      <t>ヤク</t>
    </rPh>
    <rPh sb="114" eb="115">
      <t>テンシン</t>
    </rPh>
    <rPh sb="115" eb="116">
      <t>オヤ</t>
    </rPh>
    <rPh sb="116" eb="117">
      <t>チョ</t>
    </rPh>
    <rPh sb="122" eb="123">
      <t>コロ</t>
    </rPh>
    <rPh sb="125" eb="127">
      <t>シンタイ</t>
    </rPh>
    <rPh sb="127" eb="128">
      <t>ヤク</t>
    </rPh>
    <rPh sb="133" eb="134">
      <t>テン</t>
    </rPh>
    <rPh sb="134" eb="135">
      <t>オヤ</t>
    </rPh>
    <rPh sb="135" eb="136">
      <t>チョ</t>
    </rPh>
    <rPh sb="137" eb="139">
      <t>シンタイ</t>
    </rPh>
    <rPh sb="139" eb="140">
      <t>ヤク</t>
    </rPh>
    <rPh sb="145" eb="147">
      <t>リュウジュ</t>
    </rPh>
    <rPh sb="147" eb="148">
      <t>チョ</t>
    </rPh>
    <rPh sb="150" eb="152">
      <t>シンタイ</t>
    </rPh>
    <rPh sb="152" eb="153">
      <t>ヤク</t>
    </rPh>
    <rPh sb="158" eb="160">
      <t>シンタイ</t>
    </rPh>
    <rPh sb="160" eb="161">
      <t>ヤク</t>
    </rPh>
    <rPh sb="166" eb="168">
      <t>シンタイ</t>
    </rPh>
    <rPh sb="168" eb="169">
      <t>ヤク</t>
    </rPh>
    <rPh sb="191" eb="193">
      <t>シンタイ</t>
    </rPh>
    <rPh sb="193" eb="194">
      <t>ヤク</t>
    </rPh>
    <rPh sb="199" eb="201">
      <t>リュウジュ</t>
    </rPh>
    <rPh sb="201" eb="202">
      <t>チョ</t>
    </rPh>
    <rPh sb="214" eb="216">
      <t>シンタイ</t>
    </rPh>
    <rPh sb="216" eb="217">
      <t>ヤク</t>
    </rPh>
    <rPh sb="222" eb="224">
      <t>シンタイ</t>
    </rPh>
    <rPh sb="224" eb="225">
      <t>ヤク</t>
    </rPh>
    <phoneticPr fontId="3"/>
  </si>
  <si>
    <t>1519世親著(AD5C頃)、菩提流支訳</t>
    <rPh sb="4" eb="6">
      <t>セシン</t>
    </rPh>
    <rPh sb="6" eb="7">
      <t>チョ</t>
    </rPh>
    <rPh sb="12" eb="13">
      <t>コロ</t>
    </rPh>
    <rPh sb="15" eb="17">
      <t>ボダイ</t>
    </rPh>
    <rPh sb="17" eb="18">
      <t>ル</t>
    </rPh>
    <rPh sb="18" eb="19">
      <t>シ</t>
    </rPh>
    <rPh sb="19" eb="20">
      <t>ヤク</t>
    </rPh>
    <phoneticPr fontId="3"/>
  </si>
  <si>
    <t>(1519妙法蓮華経憂波提舎9)</t>
    <rPh sb="5" eb="10">
      <t>ミョウホウレンゲキョウ</t>
    </rPh>
    <rPh sb="10" eb="11">
      <t>ウバソク</t>
    </rPh>
    <rPh sb="11" eb="12">
      <t>ナミ</t>
    </rPh>
    <rPh sb="12" eb="13">
      <t>ダイ</t>
    </rPh>
    <rPh sb="13" eb="14">
      <t>シャテイ</t>
    </rPh>
    <phoneticPr fontId="3"/>
  </si>
  <si>
    <t>1565無著著(AD4C)、般若流支訳(AD543)</t>
    <rPh sb="4" eb="6">
      <t>ムジャク</t>
    </rPh>
    <rPh sb="6" eb="7">
      <t>チョ</t>
    </rPh>
    <rPh sb="14" eb="16">
      <t>ハンニャ</t>
    </rPh>
    <rPh sb="16" eb="17">
      <t>ル</t>
    </rPh>
    <rPh sb="17" eb="18">
      <t>シ</t>
    </rPh>
    <rPh sb="18" eb="19">
      <t>ヤク</t>
    </rPh>
    <phoneticPr fontId="3"/>
  </si>
  <si>
    <t>1606安慧著(AD6C頃)、玄奘訳</t>
    <rPh sb="4" eb="5">
      <t>アン</t>
    </rPh>
    <rPh sb="5" eb="6">
      <t>エ</t>
    </rPh>
    <rPh sb="6" eb="7">
      <t>チョ</t>
    </rPh>
    <rPh sb="12" eb="13">
      <t>コロ</t>
    </rPh>
    <rPh sb="15" eb="17">
      <t>ゲンジョウ</t>
    </rPh>
    <rPh sb="17" eb="18">
      <t>ヤク</t>
    </rPh>
    <phoneticPr fontId="3"/>
  </si>
  <si>
    <t>(1606大乗阿毘達磨雑集論1)</t>
    <rPh sb="5" eb="7">
      <t>ダイジョウ</t>
    </rPh>
    <rPh sb="7" eb="11">
      <t>アビダツマ</t>
    </rPh>
    <rPh sb="11" eb="12">
      <t>ザツ</t>
    </rPh>
    <rPh sb="12" eb="13">
      <t>シュウ</t>
    </rPh>
    <rPh sb="13" eb="14">
      <t>ロン</t>
    </rPh>
    <phoneticPr fontId="3"/>
  </si>
  <si>
    <t>1924慧思著(AD6C)</t>
    <rPh sb="4" eb="5">
      <t>エ</t>
    </rPh>
    <rPh sb="5" eb="6">
      <t>オモ</t>
    </rPh>
    <rPh sb="6" eb="7">
      <t>チョ</t>
    </rPh>
    <phoneticPr fontId="3"/>
  </si>
  <si>
    <t>0160聖勇著(AD4C頃)、紹徳、慧詢等
(AD10後半〜11C前半)</t>
    <rPh sb="4" eb="5">
      <t>セイ</t>
    </rPh>
    <rPh sb="5" eb="6">
      <t>ユウキ</t>
    </rPh>
    <rPh sb="6" eb="7">
      <t>チョ</t>
    </rPh>
    <rPh sb="12" eb="13">
      <t>コロ</t>
    </rPh>
    <rPh sb="20" eb="21">
      <t>ラ</t>
    </rPh>
    <rPh sb="27" eb="29">
      <t>コウハン</t>
    </rPh>
    <rPh sb="33" eb="35">
      <t>ゼンハン</t>
    </rPh>
    <phoneticPr fontId="3"/>
  </si>
  <si>
    <t>(0160菩薩本生鬘論1)</t>
    <rPh sb="5" eb="7">
      <t>ボサツ</t>
    </rPh>
    <rPh sb="7" eb="9">
      <t>ホンナマ</t>
    </rPh>
    <rPh sb="9" eb="10">
      <t>カズラ</t>
    </rPh>
    <rPh sb="10" eb="11">
      <t>ロン</t>
    </rPh>
    <phoneticPr fontId="3"/>
  </si>
  <si>
    <t>(0160菩薩本生鬘論1)</t>
    <phoneticPr fontId="3"/>
  </si>
  <si>
    <t>0190闍那崛多訳(AD587〜591)
0264闍那崛多訳、達磨笈多訳
0408闍那崛多訳(AD600)
0649闍那崛多訳(AD595)</t>
    <rPh sb="8" eb="9">
      <t>ヤク</t>
    </rPh>
    <rPh sb="29" eb="30">
      <t>ヤク</t>
    </rPh>
    <rPh sb="31" eb="33">
      <t>ダツマ</t>
    </rPh>
    <rPh sb="35" eb="36">
      <t>ヤク</t>
    </rPh>
    <rPh sb="45" eb="46">
      <t>ヤク</t>
    </rPh>
    <rPh sb="62" eb="63">
      <t>ヤク</t>
    </rPh>
    <phoneticPr fontId="3"/>
  </si>
  <si>
    <t>(0264添品妙法蓮華経8)</t>
    <rPh sb="5" eb="6">
      <t>ソ</t>
    </rPh>
    <rPh sb="6" eb="7">
      <t>ヒン</t>
    </rPh>
    <rPh sb="7" eb="12">
      <t>ミョウホウレンゲキョウ</t>
    </rPh>
    <phoneticPr fontId="3"/>
  </si>
  <si>
    <t>0264闍那崛多訳、達磨笈多訳
闍那崛多でカウント。</t>
    <rPh sb="16" eb="17">
      <t>ジャ</t>
    </rPh>
    <rPh sb="17" eb="18">
      <t>ナ</t>
    </rPh>
    <rPh sb="18" eb="19">
      <t>👢</t>
    </rPh>
    <rPh sb="19" eb="20">
      <t>タ</t>
    </rPh>
    <phoneticPr fontId="3"/>
  </si>
  <si>
    <t>1745慧遠著(AD6C後)
1749慧遠著
1764慧遠著
1776慧遠著(AD6C後)
1793慧遠著(AD6C後)
1843慧遠著(AD6C)
1851慧遠著(AD6C後)</t>
    <rPh sb="4" eb="5">
      <t>エ</t>
    </rPh>
    <rPh sb="5" eb="6">
      <t>トオ</t>
    </rPh>
    <rPh sb="6" eb="7">
      <t>チョ</t>
    </rPh>
    <rPh sb="12" eb="13">
      <t>コウハン</t>
    </rPh>
    <rPh sb="43" eb="44">
      <t>コウハン</t>
    </rPh>
    <rPh sb="58" eb="59">
      <t>アト</t>
    </rPh>
    <rPh sb="87" eb="88">
      <t>アト</t>
    </rPh>
    <phoneticPr fontId="3"/>
  </si>
  <si>
    <t>（1571大乗広百論釋論5）</t>
    <phoneticPr fontId="3"/>
  </si>
  <si>
    <t>1571護法著、玄奘訳(AD650)</t>
    <rPh sb="4" eb="5">
      <t>⑤</t>
    </rPh>
    <rPh sb="5" eb="6">
      <t>ホウ</t>
    </rPh>
    <rPh sb="6" eb="7">
      <t>チョ</t>
    </rPh>
    <rPh sb="8" eb="10">
      <t>ゲンジョウ</t>
    </rPh>
    <rPh sb="10" eb="11">
      <t>ヤク</t>
    </rPh>
    <phoneticPr fontId="3"/>
  </si>
  <si>
    <t>3762昭法師著(AD564)</t>
    <rPh sb="4" eb="5">
      <t>ショウ</t>
    </rPh>
    <rPh sb="5" eb="7">
      <t>ホウシ</t>
    </rPh>
    <rPh sb="7" eb="8">
      <t>チョ</t>
    </rPh>
    <phoneticPr fontId="3"/>
  </si>
  <si>
    <t>0231月婆首那訳(AD565)</t>
    <rPh sb="8" eb="9">
      <t>ヤク</t>
    </rPh>
    <phoneticPr fontId="3"/>
  </si>
  <si>
    <t>1705
1718
1726
1728
1765
1767
1783
1785
1800
1811
1911
1918
1921
1930
1934</t>
    <phoneticPr fontId="3"/>
  </si>
  <si>
    <t>1705仁王護国般若経疏11
1718妙法蓮華経文句64
1726観音玄義10
1728観音義疏8
1765大般涅槃経玄義4
1767大般涅槃経疏64
1783金光明経玄義1
1785金光明経文句11
1800請観音経疏2
1811菩薩戒義疏45
1911摩訶止観42
1918四念處9
1921観心論疏11
1930天台八教大意2
1934国清百録3</t>
    <rPh sb="4" eb="5">
      <t>ジン</t>
    </rPh>
    <rPh sb="5" eb="6">
      <t>オウ</t>
    </rPh>
    <rPh sb="6" eb="8">
      <t>ゴコク</t>
    </rPh>
    <rPh sb="8" eb="10">
      <t>ハンニャ</t>
    </rPh>
    <rPh sb="10" eb="11">
      <t>キョウ</t>
    </rPh>
    <rPh sb="11" eb="12">
      <t>ソ</t>
    </rPh>
    <rPh sb="19" eb="24">
      <t>ミョウホウレンゲキョウ</t>
    </rPh>
    <rPh sb="24" eb="26">
      <t>モンク</t>
    </rPh>
    <rPh sb="33" eb="35">
      <t>カンノン</t>
    </rPh>
    <rPh sb="35" eb="36">
      <t>ゲン</t>
    </rPh>
    <rPh sb="36" eb="37">
      <t>ギ</t>
    </rPh>
    <rPh sb="44" eb="46">
      <t>カンノン</t>
    </rPh>
    <rPh sb="46" eb="47">
      <t>ギ</t>
    </rPh>
    <rPh sb="47" eb="48">
      <t>ソ</t>
    </rPh>
    <rPh sb="54" eb="55">
      <t>ダイ</t>
    </rPh>
    <rPh sb="55" eb="56">
      <t>イッパン</t>
    </rPh>
    <rPh sb="56" eb="59">
      <t>ネハンキョウ</t>
    </rPh>
    <rPh sb="59" eb="60">
      <t>ゲン</t>
    </rPh>
    <rPh sb="60" eb="61">
      <t>ギ</t>
    </rPh>
    <rPh sb="67" eb="68">
      <t>ダイ</t>
    </rPh>
    <rPh sb="68" eb="69">
      <t>イッパン</t>
    </rPh>
    <rPh sb="69" eb="72">
      <t>ネハンキョウ</t>
    </rPh>
    <rPh sb="72" eb="73">
      <t>ソ</t>
    </rPh>
    <rPh sb="80" eb="81">
      <t>カネ</t>
    </rPh>
    <rPh sb="81" eb="82">
      <t>ヒカリ</t>
    </rPh>
    <rPh sb="82" eb="83">
      <t>アカ</t>
    </rPh>
    <rPh sb="83" eb="84">
      <t>キョウ</t>
    </rPh>
    <rPh sb="84" eb="85">
      <t>ゲン</t>
    </rPh>
    <rPh sb="85" eb="86">
      <t>ギ</t>
    </rPh>
    <rPh sb="92" eb="93">
      <t>カネ</t>
    </rPh>
    <rPh sb="93" eb="94">
      <t>ヒカリ</t>
    </rPh>
    <rPh sb="94" eb="95">
      <t>アカ</t>
    </rPh>
    <rPh sb="95" eb="96">
      <t>キョウ</t>
    </rPh>
    <rPh sb="96" eb="98">
      <t>モンク</t>
    </rPh>
    <rPh sb="105" eb="106">
      <t>セイキュウ</t>
    </rPh>
    <rPh sb="106" eb="108">
      <t>カンノン</t>
    </rPh>
    <rPh sb="108" eb="109">
      <t>キョウ</t>
    </rPh>
    <rPh sb="109" eb="110">
      <t>ソ</t>
    </rPh>
    <rPh sb="116" eb="118">
      <t>ボサツ</t>
    </rPh>
    <rPh sb="118" eb="119">
      <t>イマシ</t>
    </rPh>
    <rPh sb="119" eb="120">
      <t>ギ</t>
    </rPh>
    <rPh sb="120" eb="121">
      <t>ソ</t>
    </rPh>
    <rPh sb="128" eb="130">
      <t>マカ</t>
    </rPh>
    <rPh sb="130" eb="132">
      <t>シカン</t>
    </rPh>
    <rPh sb="139" eb="140">
      <t>ヨン</t>
    </rPh>
    <rPh sb="140" eb="141">
      <t>ネン</t>
    </rPh>
    <rPh sb="141" eb="142">
      <t>トコロ</t>
    </rPh>
    <rPh sb="148" eb="149">
      <t>カンオン</t>
    </rPh>
    <rPh sb="149" eb="150">
      <t>ココロ</t>
    </rPh>
    <rPh sb="150" eb="151">
      <t>ロン</t>
    </rPh>
    <rPh sb="151" eb="152">
      <t>ソ</t>
    </rPh>
    <rPh sb="159" eb="161">
      <t>テンダイ</t>
    </rPh>
    <rPh sb="161" eb="162">
      <t>ハチ</t>
    </rPh>
    <rPh sb="162" eb="163">
      <t>オシ</t>
    </rPh>
    <rPh sb="163" eb="165">
      <t>タイイ</t>
    </rPh>
    <rPh sb="171" eb="172">
      <t>クニ</t>
    </rPh>
    <rPh sb="172" eb="173">
      <t>キヨ</t>
    </rPh>
    <rPh sb="173" eb="174">
      <t>ヒャク</t>
    </rPh>
    <rPh sb="174" eb="175">
      <t>ロク</t>
    </rPh>
    <phoneticPr fontId="3"/>
  </si>
  <si>
    <t>1698金剛般若経疏2
(1705仁王護国般若経疏11)
1716妙法蓮華経玄義88
(1718妙法蓮華経文句64)
(1726観音玄義10)
(1728観音義疏8)
1750仏説観無量寿仏経疏4
1755阿弥陀経義記2
1777維摩経玄疏29
1778維摩経略疏74
(1783金光明経玄義1)
(1785金光明経文句11)
(1800請観音経疏2)
(1811菩薩戒義疏45)
(1911摩訶止観42)
1915修習止観坐禅法要1
1916釈禅波羅蜜次第法門5
1917六妙法門2
(1918四念處9)
1925法界次第初門3
1929四教義33
1940方等三昧行法2
1962五方便念仏門1</t>
    <rPh sb="4" eb="6">
      <t>コンゴウ</t>
    </rPh>
    <rPh sb="6" eb="8">
      <t>ハンニャ</t>
    </rPh>
    <rPh sb="8" eb="9">
      <t>キョウ</t>
    </rPh>
    <rPh sb="9" eb="10">
      <t>ソ</t>
    </rPh>
    <rPh sb="17" eb="18">
      <t>ジン</t>
    </rPh>
    <rPh sb="18" eb="19">
      <t>オウ</t>
    </rPh>
    <rPh sb="19" eb="21">
      <t>ゴコク</t>
    </rPh>
    <rPh sb="21" eb="23">
      <t>ハンニャ</t>
    </rPh>
    <rPh sb="23" eb="24">
      <t>キョウ</t>
    </rPh>
    <rPh sb="24" eb="25">
      <t>ソ</t>
    </rPh>
    <rPh sb="33" eb="34">
      <t>ミョウホウ</t>
    </rPh>
    <rPh sb="34" eb="38">
      <t>ホウレンゲキョウ</t>
    </rPh>
    <rPh sb="38" eb="39">
      <t>ゲン</t>
    </rPh>
    <rPh sb="39" eb="40">
      <t>ギ</t>
    </rPh>
    <rPh sb="48" eb="53">
      <t>ミョウホウレンゲキョウ</t>
    </rPh>
    <rPh sb="53" eb="55">
      <t>モンク</t>
    </rPh>
    <rPh sb="64" eb="66">
      <t>カンノン</t>
    </rPh>
    <rPh sb="66" eb="67">
      <t>ゲン</t>
    </rPh>
    <rPh sb="67" eb="68">
      <t>ギ</t>
    </rPh>
    <rPh sb="77" eb="79">
      <t>カンノン</t>
    </rPh>
    <rPh sb="79" eb="80">
      <t>ギ</t>
    </rPh>
    <rPh sb="80" eb="81">
      <t>ソ</t>
    </rPh>
    <rPh sb="88" eb="90">
      <t>ブッセツ</t>
    </rPh>
    <rPh sb="90" eb="91">
      <t>カンオン</t>
    </rPh>
    <rPh sb="91" eb="94">
      <t>ムリョウジュブキョウ</t>
    </rPh>
    <rPh sb="94" eb="95">
      <t>ホトケ</t>
    </rPh>
    <rPh sb="95" eb="96">
      <t>キョウ</t>
    </rPh>
    <rPh sb="96" eb="97">
      <t>ソ</t>
    </rPh>
    <rPh sb="103" eb="106">
      <t>アミダブツ</t>
    </rPh>
    <rPh sb="106" eb="107">
      <t>キョウ</t>
    </rPh>
    <rPh sb="107" eb="108">
      <t>ギ</t>
    </rPh>
    <rPh sb="108" eb="109">
      <t>キ</t>
    </rPh>
    <rPh sb="115" eb="118">
      <t>ユイマキョウ</t>
    </rPh>
    <rPh sb="118" eb="119">
      <t>ゲン</t>
    </rPh>
    <rPh sb="119" eb="120">
      <t>ソ</t>
    </rPh>
    <rPh sb="127" eb="130">
      <t>ユイマキョウ</t>
    </rPh>
    <rPh sb="130" eb="131">
      <t>リャク</t>
    </rPh>
    <rPh sb="131" eb="132">
      <t>ソ</t>
    </rPh>
    <rPh sb="140" eb="141">
      <t>キン</t>
    </rPh>
    <rPh sb="141" eb="142">
      <t>ヒカリ</t>
    </rPh>
    <rPh sb="142" eb="143">
      <t>アカ</t>
    </rPh>
    <rPh sb="143" eb="144">
      <t>キョウ</t>
    </rPh>
    <rPh sb="144" eb="145">
      <t>ゲン</t>
    </rPh>
    <rPh sb="145" eb="146">
      <t>ギ</t>
    </rPh>
    <rPh sb="154" eb="155">
      <t>キン</t>
    </rPh>
    <rPh sb="155" eb="156">
      <t>ヒカリ</t>
    </rPh>
    <rPh sb="156" eb="157">
      <t>ア</t>
    </rPh>
    <rPh sb="157" eb="158">
      <t>キョウ</t>
    </rPh>
    <rPh sb="158" eb="160">
      <t>モンク</t>
    </rPh>
    <rPh sb="169" eb="170">
      <t>ヨウセイ</t>
    </rPh>
    <rPh sb="170" eb="172">
      <t>カンノン</t>
    </rPh>
    <rPh sb="172" eb="173">
      <t>キョウ</t>
    </rPh>
    <rPh sb="173" eb="174">
      <t>ソ</t>
    </rPh>
    <rPh sb="182" eb="185">
      <t>ボサツカイ</t>
    </rPh>
    <rPh sb="185" eb="186">
      <t>ギ</t>
    </rPh>
    <rPh sb="186" eb="187">
      <t>ソ</t>
    </rPh>
    <rPh sb="196" eb="198">
      <t>マカフシギ</t>
    </rPh>
    <rPh sb="198" eb="199">
      <t>ト</t>
    </rPh>
    <rPh sb="199" eb="200">
      <t>シカン</t>
    </rPh>
    <rPh sb="208" eb="210">
      <t>シュウシュウ</t>
    </rPh>
    <rPh sb="210" eb="212">
      <t>シカン</t>
    </rPh>
    <rPh sb="212" eb="214">
      <t>ザゼン</t>
    </rPh>
    <rPh sb="214" eb="216">
      <t>ホウヨウ</t>
    </rPh>
    <rPh sb="222" eb="223">
      <t>シャク</t>
    </rPh>
    <rPh sb="223" eb="224">
      <t>ゼン</t>
    </rPh>
    <rPh sb="224" eb="227">
      <t>ハラミツ</t>
    </rPh>
    <rPh sb="227" eb="229">
      <t>シダイ</t>
    </rPh>
    <rPh sb="229" eb="231">
      <t>ホウモン</t>
    </rPh>
    <rPh sb="237" eb="238">
      <t>ロク</t>
    </rPh>
    <rPh sb="238" eb="240">
      <t>ミョウホウ</t>
    </rPh>
    <rPh sb="240" eb="241">
      <t>モン</t>
    </rPh>
    <rPh sb="248" eb="249">
      <t>ヨン</t>
    </rPh>
    <rPh sb="249" eb="250">
      <t>シネン</t>
    </rPh>
    <rPh sb="250" eb="251">
      <t>トコロ</t>
    </rPh>
    <rPh sb="258" eb="260">
      <t>ホウカイ</t>
    </rPh>
    <rPh sb="260" eb="262">
      <t>シダイ</t>
    </rPh>
    <rPh sb="262" eb="263">
      <t>ハツ</t>
    </rPh>
    <rPh sb="263" eb="264">
      <t>モン</t>
    </rPh>
    <rPh sb="270" eb="271">
      <t>ヨン</t>
    </rPh>
    <rPh sb="271" eb="273">
      <t>キョウギ</t>
    </rPh>
    <rPh sb="280" eb="281">
      <t>ホウ</t>
    </rPh>
    <rPh sb="281" eb="282">
      <t>ナド</t>
    </rPh>
    <rPh sb="282" eb="284">
      <t>ザンマイ</t>
    </rPh>
    <rPh sb="284" eb="285">
      <t>ギョウ</t>
    </rPh>
    <rPh sb="285" eb="286">
      <t>ホウ</t>
    </rPh>
    <rPh sb="292" eb="293">
      <t>ゴ</t>
    </rPh>
    <rPh sb="293" eb="295">
      <t>ホウベン</t>
    </rPh>
    <rPh sb="295" eb="297">
      <t>ネンブツ</t>
    </rPh>
    <rPh sb="297" eb="298">
      <t>モン</t>
    </rPh>
    <phoneticPr fontId="3"/>
  </si>
  <si>
    <t>1698智顗初期講説の筆録(智顗著とする)
(1705智顗講説を灌頂筆録(AD584))
1716智顗著(AD593)
(1718智顗講説を灌頂筆録(AD587))
(1726智顗講説を灌頂筆録(AD6C後))
(1728智顗講述を灌頂筆録(AD6C後))
1750智顗著(偽撰説あり)
1755智顗著
1777智顗著(口述を門人筆記とされる、AD596〜597)
1778智顗著湛然冊略(AD764)
(1783智顗講説、灌頂筆録(AD605〜632))
(1785智顗講説を灌頂整理(AD6〜7C))
(1800智顗講説を灌頂筆録(AD6C後))
(1811智顗講述を灌頂筆録(AD6C後))
(1911智顗講述を灌頂筆録(AD594))
1915智顗著(AD6C)
1916智顗講説(AD568〜575)
1917智顗講説(AD567〜575)
(1918智顗講説を灌頂記述(AD6〜7C))
1925智顗著(AD6C後)
1929智顗著(AD6C後)
1940智顗講述(AD6C後)
1962智顗著(AD6C後)</t>
    <rPh sb="4" eb="6">
      <t>チギ</t>
    </rPh>
    <rPh sb="6" eb="8">
      <t>ショキ</t>
    </rPh>
    <rPh sb="8" eb="10">
      <t>コウセツ</t>
    </rPh>
    <rPh sb="11" eb="13">
      <t>ヒツロク</t>
    </rPh>
    <rPh sb="14" eb="16">
      <t>チギ</t>
    </rPh>
    <rPh sb="16" eb="17">
      <t>チョ</t>
    </rPh>
    <rPh sb="27" eb="29">
      <t>チギ</t>
    </rPh>
    <rPh sb="29" eb="31">
      <t>コウセツ</t>
    </rPh>
    <rPh sb="32" eb="34">
      <t>カンジョウ</t>
    </rPh>
    <rPh sb="34" eb="36">
      <t>ヒツロク</t>
    </rPh>
    <rPh sb="49" eb="51">
      <t>チギ</t>
    </rPh>
    <rPh sb="51" eb="52">
      <t>チョ</t>
    </rPh>
    <rPh sb="65" eb="67">
      <t>チギ</t>
    </rPh>
    <rPh sb="67" eb="69">
      <t>コウセツ</t>
    </rPh>
    <rPh sb="70" eb="72">
      <t>カンチョウ</t>
    </rPh>
    <rPh sb="72" eb="74">
      <t>ヒツロク</t>
    </rPh>
    <rPh sb="88" eb="90">
      <t>チギ</t>
    </rPh>
    <rPh sb="90" eb="92">
      <t>コウセツ</t>
    </rPh>
    <rPh sb="93" eb="95">
      <t>カンチョウ</t>
    </rPh>
    <rPh sb="95" eb="97">
      <t>ヒツロク</t>
    </rPh>
    <rPh sb="102" eb="103">
      <t>アト</t>
    </rPh>
    <rPh sb="111" eb="113">
      <t>チギ</t>
    </rPh>
    <rPh sb="113" eb="115">
      <t>コウジュツ</t>
    </rPh>
    <rPh sb="116" eb="118">
      <t>カンチョウ</t>
    </rPh>
    <rPh sb="118" eb="120">
      <t>ヒツロク</t>
    </rPh>
    <rPh sb="125" eb="126">
      <t>アト</t>
    </rPh>
    <rPh sb="133" eb="135">
      <t>チギ</t>
    </rPh>
    <rPh sb="135" eb="136">
      <t>チョ</t>
    </rPh>
    <rPh sb="137" eb="138">
      <t>ニセ</t>
    </rPh>
    <rPh sb="138" eb="139">
      <t>セン</t>
    </rPh>
    <rPh sb="139" eb="140">
      <t>セツ</t>
    </rPh>
    <rPh sb="148" eb="150">
      <t>チギ</t>
    </rPh>
    <rPh sb="150" eb="151">
      <t>チョ</t>
    </rPh>
    <rPh sb="156" eb="158">
      <t>チギ</t>
    </rPh>
    <rPh sb="158" eb="159">
      <t>チョ</t>
    </rPh>
    <rPh sb="160" eb="162">
      <t>コウジュツ</t>
    </rPh>
    <rPh sb="163" eb="165">
      <t>モンジン</t>
    </rPh>
    <rPh sb="165" eb="167">
      <t>ヒッキ</t>
    </rPh>
    <rPh sb="187" eb="189">
      <t>チギ</t>
    </rPh>
    <rPh sb="189" eb="190">
      <t>チョ</t>
    </rPh>
    <rPh sb="190" eb="192">
      <t>タンネン</t>
    </rPh>
    <rPh sb="192" eb="194">
      <t>サクリャク</t>
    </rPh>
    <rPh sb="207" eb="209">
      <t>チギ</t>
    </rPh>
    <rPh sb="209" eb="211">
      <t>コウセツ</t>
    </rPh>
    <rPh sb="212" eb="214">
      <t>カンチョウ</t>
    </rPh>
    <rPh sb="214" eb="216">
      <t>ヒツロク</t>
    </rPh>
    <rPh sb="234" eb="236">
      <t>チギ</t>
    </rPh>
    <rPh sb="236" eb="238">
      <t>コウセツ</t>
    </rPh>
    <rPh sb="239" eb="241">
      <t>カンジョウ</t>
    </rPh>
    <rPh sb="241" eb="243">
      <t>セイリ</t>
    </rPh>
    <rPh sb="258" eb="260">
      <t>チギ</t>
    </rPh>
    <rPh sb="260" eb="262">
      <t>コウセツ</t>
    </rPh>
    <rPh sb="263" eb="265">
      <t>カンチョウ</t>
    </rPh>
    <rPh sb="265" eb="267">
      <t>ヒツロク</t>
    </rPh>
    <rPh sb="272" eb="273">
      <t>アト</t>
    </rPh>
    <rPh sb="281" eb="283">
      <t>チギ</t>
    </rPh>
    <rPh sb="283" eb="285">
      <t>コウジュツ</t>
    </rPh>
    <rPh sb="286" eb="288">
      <t>カンチョウ</t>
    </rPh>
    <rPh sb="288" eb="290">
      <t>ヒツロク</t>
    </rPh>
    <rPh sb="295" eb="296">
      <t>アト</t>
    </rPh>
    <rPh sb="304" eb="306">
      <t>チギ</t>
    </rPh>
    <rPh sb="306" eb="308">
      <t>コウジュツ</t>
    </rPh>
    <rPh sb="309" eb="311">
      <t>カンチョウ</t>
    </rPh>
    <rPh sb="311" eb="313">
      <t>ヒツロク</t>
    </rPh>
    <rPh sb="326" eb="328">
      <t>チギ</t>
    </rPh>
    <rPh sb="328" eb="329">
      <t>チョ</t>
    </rPh>
    <rPh sb="340" eb="342">
      <t>チギ</t>
    </rPh>
    <rPh sb="342" eb="344">
      <t>コウセツ</t>
    </rPh>
    <rPh sb="360" eb="362">
      <t>チギ</t>
    </rPh>
    <rPh sb="362" eb="364">
      <t>コウセツ</t>
    </rPh>
    <rPh sb="381" eb="383">
      <t>チギ</t>
    </rPh>
    <rPh sb="383" eb="385">
      <t>コウセツ</t>
    </rPh>
    <rPh sb="386" eb="388">
      <t>カンジョウ</t>
    </rPh>
    <rPh sb="388" eb="390">
      <t>キジュツ</t>
    </rPh>
    <rPh sb="404" eb="406">
      <t>チギ</t>
    </rPh>
    <rPh sb="406" eb="407">
      <t>チョ</t>
    </rPh>
    <rPh sb="412" eb="413">
      <t>アト</t>
    </rPh>
    <rPh sb="419" eb="421">
      <t>チギ</t>
    </rPh>
    <rPh sb="421" eb="422">
      <t>チョ</t>
    </rPh>
    <rPh sb="427" eb="428">
      <t>アト</t>
    </rPh>
    <rPh sb="434" eb="436">
      <t>チギ</t>
    </rPh>
    <rPh sb="436" eb="438">
      <t>コウジュツ</t>
    </rPh>
    <rPh sb="443" eb="444">
      <t>アト</t>
    </rPh>
    <rPh sb="450" eb="452">
      <t>チギ</t>
    </rPh>
    <rPh sb="452" eb="453">
      <t>チョ</t>
    </rPh>
    <rPh sb="458" eb="459">
      <t>アト</t>
    </rPh>
    <phoneticPr fontId="3"/>
  </si>
  <si>
    <t>1705智顗講説を灌頂筆録(AD584)
1718智顗講説を灌頂筆録(AD587)
1726智顗講説を灌頂筆録(AD6C後)
1728智顗講述を灌頂筆録(AD6C後)
1765灌頂著(AD614)
1767灌頂著(AD619)
1783智顗講説、灌頂筆録(AD605〜632)
1785智顗講説を灌頂整理(AD6〜7C)
1800智顗講説を灌頂筆録(AD6C後)
1811智顗講述を灌頂筆録(AD6C後)
1911智顗講述を灌頂筆録(AD594)
1918智顗講説を灌頂記述(AD6〜7C)
1921灌頂著(AD7C前)
1930灌頂著(異説あり)
1934灌頂編(AD607頃)</t>
    <rPh sb="4" eb="6">
      <t>チギ</t>
    </rPh>
    <rPh sb="6" eb="8">
      <t>コウセツ</t>
    </rPh>
    <rPh sb="9" eb="11">
      <t>カンジョウ</t>
    </rPh>
    <rPh sb="11" eb="13">
      <t>ヒツロク</t>
    </rPh>
    <rPh sb="25" eb="27">
      <t>チギ</t>
    </rPh>
    <rPh sb="27" eb="29">
      <t>コウセツ</t>
    </rPh>
    <rPh sb="30" eb="32">
      <t>カンチョウ</t>
    </rPh>
    <rPh sb="32" eb="34">
      <t>ヒツロク</t>
    </rPh>
    <rPh sb="46" eb="48">
      <t>チギ</t>
    </rPh>
    <rPh sb="48" eb="50">
      <t>コウセツ</t>
    </rPh>
    <rPh sb="51" eb="53">
      <t>カンチョウ</t>
    </rPh>
    <rPh sb="53" eb="55">
      <t>ヒツロク</t>
    </rPh>
    <rPh sb="60" eb="61">
      <t>アト</t>
    </rPh>
    <rPh sb="67" eb="69">
      <t>チギ</t>
    </rPh>
    <rPh sb="69" eb="71">
      <t>コウジュツ</t>
    </rPh>
    <rPh sb="72" eb="74">
      <t>カンチョウ</t>
    </rPh>
    <rPh sb="74" eb="76">
      <t>ヒツロク</t>
    </rPh>
    <rPh sb="81" eb="82">
      <t>アト</t>
    </rPh>
    <rPh sb="88" eb="90">
      <t>カンジョウ</t>
    </rPh>
    <rPh sb="90" eb="91">
      <t>チョ</t>
    </rPh>
    <rPh sb="103" eb="105">
      <t>カンジョウ</t>
    </rPh>
    <rPh sb="105" eb="106">
      <t>チョ</t>
    </rPh>
    <rPh sb="118" eb="120">
      <t>チギ</t>
    </rPh>
    <rPh sb="120" eb="122">
      <t>コウセツ</t>
    </rPh>
    <rPh sb="123" eb="125">
      <t>カンチョウ</t>
    </rPh>
    <rPh sb="125" eb="127">
      <t>ヒツロク</t>
    </rPh>
    <rPh sb="143" eb="145">
      <t>チギ</t>
    </rPh>
    <rPh sb="145" eb="147">
      <t>コウセツ</t>
    </rPh>
    <rPh sb="148" eb="150">
      <t>カンジョウ</t>
    </rPh>
    <rPh sb="150" eb="152">
      <t>セイリ</t>
    </rPh>
    <rPh sb="165" eb="167">
      <t>チギ</t>
    </rPh>
    <rPh sb="167" eb="169">
      <t>コウセツ</t>
    </rPh>
    <rPh sb="170" eb="172">
      <t>カンチョウ</t>
    </rPh>
    <rPh sb="172" eb="174">
      <t>ヒツロク</t>
    </rPh>
    <rPh sb="179" eb="180">
      <t>アト</t>
    </rPh>
    <rPh sb="186" eb="188">
      <t>チギ</t>
    </rPh>
    <rPh sb="188" eb="190">
      <t>コウジュツ</t>
    </rPh>
    <rPh sb="191" eb="193">
      <t>カンチョウ</t>
    </rPh>
    <rPh sb="193" eb="195">
      <t>ヒツロク</t>
    </rPh>
    <rPh sb="200" eb="201">
      <t>アト</t>
    </rPh>
    <rPh sb="207" eb="209">
      <t>チギ</t>
    </rPh>
    <rPh sb="209" eb="211">
      <t>コウジュツ</t>
    </rPh>
    <rPh sb="212" eb="214">
      <t>カンチョウ</t>
    </rPh>
    <rPh sb="214" eb="216">
      <t>ヒツロク</t>
    </rPh>
    <rPh sb="228" eb="230">
      <t>チギ</t>
    </rPh>
    <rPh sb="230" eb="232">
      <t>コウセツ</t>
    </rPh>
    <rPh sb="233" eb="235">
      <t>カンジョウ</t>
    </rPh>
    <rPh sb="235" eb="237">
      <t>キジュツ</t>
    </rPh>
    <rPh sb="250" eb="252">
      <t>カンジョウ</t>
    </rPh>
    <rPh sb="252" eb="253">
      <t>チョ</t>
    </rPh>
    <rPh sb="258" eb="259">
      <t>マエ</t>
    </rPh>
    <rPh sb="265" eb="267">
      <t>カンジョウ</t>
    </rPh>
    <rPh sb="267" eb="268">
      <t>チョ</t>
    </rPh>
    <rPh sb="269" eb="271">
      <t>イセツ</t>
    </rPh>
    <rPh sb="279" eb="281">
      <t>カンジョウ</t>
    </rPh>
    <rPh sb="281" eb="282">
      <t>ヘン</t>
    </rPh>
    <rPh sb="288" eb="289">
      <t>コロ</t>
    </rPh>
    <phoneticPr fontId="3"/>
  </si>
  <si>
    <t>1698
(1705)
1716
(1718)
(1726)
(1728)
1750
1755
1777
1778
(1783)
(1785)
(1800)
(1811)
(1911)
1915
1916
1917
(1918)
1925
1929
1940
1962</t>
    <phoneticPr fontId="3"/>
  </si>
  <si>
    <t>1696大品遊意11
1699金剛般若疏45
1707仁王般若経疏22
1720法華玄論152
1721法華義疏260
1722法華遊意34
1731華厳遊意3
1744勝鬘宝窟92
1752観無量寿経義疏60
1768涅槃経遊意2
1771弥勒経遊意13
1780浄名玄論67
1781維摩経義疏123
1787金光明経疏3
1818法華論疏48
1824中観論疏371①
1825十二門論60
1827百論疏77
1852三論玄義51
1853大乗玄論58
1854二諦義27</t>
    <rPh sb="4" eb="6">
      <t>ダイヒン</t>
    </rPh>
    <rPh sb="6" eb="7">
      <t>アソ</t>
    </rPh>
    <rPh sb="7" eb="8">
      <t>イ</t>
    </rPh>
    <rPh sb="15" eb="17">
      <t>コンゴウ</t>
    </rPh>
    <rPh sb="17" eb="19">
      <t>ハンニャ</t>
    </rPh>
    <rPh sb="19" eb="20">
      <t>ソ</t>
    </rPh>
    <rPh sb="27" eb="29">
      <t>ニオウ</t>
    </rPh>
    <rPh sb="29" eb="31">
      <t>ハンニャ</t>
    </rPh>
    <rPh sb="31" eb="32">
      <t>キョウ</t>
    </rPh>
    <rPh sb="32" eb="33">
      <t>ソ</t>
    </rPh>
    <rPh sb="40" eb="42">
      <t>ホッケ</t>
    </rPh>
    <rPh sb="42" eb="43">
      <t>ゲン</t>
    </rPh>
    <rPh sb="43" eb="44">
      <t>ロン</t>
    </rPh>
    <rPh sb="52" eb="54">
      <t>ホッケ</t>
    </rPh>
    <rPh sb="54" eb="55">
      <t>ギ</t>
    </rPh>
    <rPh sb="55" eb="56">
      <t>ソ</t>
    </rPh>
    <rPh sb="64" eb="66">
      <t>ホッケ</t>
    </rPh>
    <rPh sb="66" eb="67">
      <t>ユウ</t>
    </rPh>
    <rPh sb="67" eb="68">
      <t>イ</t>
    </rPh>
    <rPh sb="75" eb="77">
      <t>ケゴン</t>
    </rPh>
    <rPh sb="77" eb="78">
      <t>ユウ</t>
    </rPh>
    <rPh sb="78" eb="79">
      <t>イ</t>
    </rPh>
    <rPh sb="85" eb="87">
      <t>ショウマンホウクツ</t>
    </rPh>
    <rPh sb="87" eb="88">
      <t>タカラ</t>
    </rPh>
    <rPh sb="88" eb="89">
      <t>ドウクツ</t>
    </rPh>
    <rPh sb="96" eb="97">
      <t>カンラン</t>
    </rPh>
    <rPh sb="97" eb="99">
      <t>ムリョウ</t>
    </rPh>
    <rPh sb="99" eb="101">
      <t>ジュキョウ</t>
    </rPh>
    <rPh sb="101" eb="102">
      <t>ギ</t>
    </rPh>
    <rPh sb="102" eb="103">
      <t>ソ</t>
    </rPh>
    <rPh sb="110" eb="113">
      <t>ネハンキョウ</t>
    </rPh>
    <rPh sb="113" eb="114">
      <t>ユウ</t>
    </rPh>
    <rPh sb="114" eb="115">
      <t>イ</t>
    </rPh>
    <rPh sb="121" eb="123">
      <t>ミロク</t>
    </rPh>
    <rPh sb="123" eb="124">
      <t>キョウ</t>
    </rPh>
    <rPh sb="124" eb="125">
      <t>ユウ</t>
    </rPh>
    <rPh sb="125" eb="126">
      <t>イ</t>
    </rPh>
    <rPh sb="133" eb="137">
      <t>ジョウミョウゲンロン</t>
    </rPh>
    <rPh sb="144" eb="147">
      <t>ユイマキョウ</t>
    </rPh>
    <rPh sb="147" eb="148">
      <t>ギ</t>
    </rPh>
    <rPh sb="148" eb="149">
      <t>ソ</t>
    </rPh>
    <rPh sb="157" eb="158">
      <t>キン</t>
    </rPh>
    <rPh sb="158" eb="159">
      <t>ヒカリ</t>
    </rPh>
    <rPh sb="159" eb="160">
      <t>アカ</t>
    </rPh>
    <rPh sb="160" eb="161">
      <t>キョウ</t>
    </rPh>
    <rPh sb="161" eb="162">
      <t>ソ</t>
    </rPh>
    <rPh sb="168" eb="170">
      <t>ホッケ</t>
    </rPh>
    <rPh sb="170" eb="171">
      <t>ロン</t>
    </rPh>
    <rPh sb="171" eb="172">
      <t>ソ</t>
    </rPh>
    <rPh sb="179" eb="180">
      <t>チュウ</t>
    </rPh>
    <rPh sb="180" eb="181">
      <t>カン</t>
    </rPh>
    <rPh sb="181" eb="182">
      <t>ロン</t>
    </rPh>
    <rPh sb="182" eb="183">
      <t>ソ</t>
    </rPh>
    <rPh sb="192" eb="194">
      <t>ジュウニモン</t>
    </rPh>
    <rPh sb="194" eb="195">
      <t>モン</t>
    </rPh>
    <rPh sb="195" eb="196">
      <t>ロン</t>
    </rPh>
    <rPh sb="203" eb="204">
      <t>ヒャク</t>
    </rPh>
    <rPh sb="204" eb="205">
      <t>ロン</t>
    </rPh>
    <rPh sb="205" eb="206">
      <t>ソ</t>
    </rPh>
    <rPh sb="213" eb="214">
      <t>サン</t>
    </rPh>
    <rPh sb="214" eb="215">
      <t>ロン</t>
    </rPh>
    <rPh sb="215" eb="216">
      <t>ゲン</t>
    </rPh>
    <rPh sb="216" eb="217">
      <t>ギ</t>
    </rPh>
    <rPh sb="224" eb="226">
      <t>ダイジョウ</t>
    </rPh>
    <rPh sb="226" eb="227">
      <t>ゲン</t>
    </rPh>
    <rPh sb="227" eb="228">
      <t>ロン</t>
    </rPh>
    <rPh sb="235" eb="236">
      <t>ニ</t>
    </rPh>
    <rPh sb="236" eb="237">
      <t>アキラ</t>
    </rPh>
    <rPh sb="237" eb="238">
      <t>ギ</t>
    </rPh>
    <phoneticPr fontId="3"/>
  </si>
  <si>
    <t>1696吉蔵著(AD6〜7C)
1699吉蔵著(AD589〜597)
1707吉蔵著(AD6〜7C)
1720吉蔵著(AD6C後)
1721吉蔵著(AD589〜597)
1722吉蔵著(AD6〜7C)
1731吉蔵著(AD592〜594)
1744吉蔵著
1752吉蔵著
1768吉蔵著(隋代)
1771吉蔵著(隋代)
1780吉蔵著(AD581〜600)
1781吉蔵著(AD600頃以降)
1787吉蔵著(AD6〜7C)
1818吉蔵著(AD6〜7C)
1824吉蔵著(AD605〜616)
1825吉蔵著(AD608)
1827吉蔵著(AD608)
1852吉蔵著(AD597頃)
1853吉蔵著(AD6〜7C)
1854吉蔵著(AD6〜7C)</t>
    <rPh sb="4" eb="5">
      <t>キチゾウ</t>
    </rPh>
    <rPh sb="5" eb="6">
      <t>ゾウ</t>
    </rPh>
    <rPh sb="6" eb="7">
      <t>チョ</t>
    </rPh>
    <rPh sb="20" eb="22">
      <t>キチゾウ</t>
    </rPh>
    <rPh sb="22" eb="23">
      <t>チョ</t>
    </rPh>
    <rPh sb="39" eb="41">
      <t>キチゾウ</t>
    </rPh>
    <rPh sb="41" eb="42">
      <t>チョ</t>
    </rPh>
    <rPh sb="63" eb="64">
      <t>アト</t>
    </rPh>
    <rPh sb="144" eb="145">
      <t>ズイ</t>
    </rPh>
    <rPh sb="145" eb="146">
      <t>ダイ</t>
    </rPh>
    <rPh sb="156" eb="158">
      <t>ズイダイ</t>
    </rPh>
    <rPh sb="192" eb="193">
      <t>コロ</t>
    </rPh>
    <rPh sb="193" eb="195">
      <t>イコウ</t>
    </rPh>
    <rPh sb="291" eb="292">
      <t>コロ</t>
    </rPh>
    <phoneticPr fontId="3"/>
  </si>
  <si>
    <t>(1580)</t>
    <phoneticPr fontId="3"/>
  </si>
  <si>
    <t>(1580瑜伽師地論釈1)</t>
    <rPh sb="5" eb="6">
      <t>ユ</t>
    </rPh>
    <rPh sb="6" eb="7">
      <t>ガ</t>
    </rPh>
    <rPh sb="7" eb="8">
      <t>シ</t>
    </rPh>
    <rPh sb="8" eb="9">
      <t>ジメン</t>
    </rPh>
    <rPh sb="9" eb="10">
      <t>ロン</t>
    </rPh>
    <rPh sb="10" eb="11">
      <t>シャク</t>
    </rPh>
    <phoneticPr fontId="3"/>
  </si>
  <si>
    <t>(1580最勝子等著(AD6C頃)、玄奘訳)</t>
    <rPh sb="5" eb="7">
      <t>サイショウ</t>
    </rPh>
    <rPh sb="7" eb="8">
      <t>コ</t>
    </rPh>
    <rPh sb="8" eb="9">
      <t>ラ</t>
    </rPh>
    <rPh sb="9" eb="10">
      <t>チョ</t>
    </rPh>
    <rPh sb="15" eb="16">
      <t>コロ</t>
    </rPh>
    <rPh sb="18" eb="20">
      <t>ゲンジョウ</t>
    </rPh>
    <rPh sb="20" eb="21">
      <t>ヤク</t>
    </rPh>
    <phoneticPr fontId="3"/>
  </si>
  <si>
    <t>0275大乗方広総持経1</t>
    <rPh sb="4" eb="6">
      <t>ダイジョウ</t>
    </rPh>
    <rPh sb="6" eb="7">
      <t>ホウコウ</t>
    </rPh>
    <rPh sb="7" eb="8">
      <t>ヒロ</t>
    </rPh>
    <rPh sb="8" eb="9">
      <t>ソウ</t>
    </rPh>
    <rPh sb="9" eb="10">
      <t>モ</t>
    </rPh>
    <rPh sb="10" eb="11">
      <t>キョウ</t>
    </rPh>
    <phoneticPr fontId="3"/>
  </si>
  <si>
    <t>0275毘尼多流支訳(AD582)</t>
    <rPh sb="4" eb="5">
      <t>ビ</t>
    </rPh>
    <rPh sb="5" eb="6">
      <t>ニ</t>
    </rPh>
    <rPh sb="6" eb="7">
      <t>タ</t>
    </rPh>
    <rPh sb="7" eb="8">
      <t>ル</t>
    </rPh>
    <rPh sb="8" eb="9">
      <t>シ</t>
    </rPh>
    <rPh sb="9" eb="10">
      <t>ヤク</t>
    </rPh>
    <phoneticPr fontId="3"/>
  </si>
  <si>
    <t>1867杜順著(AD6〜7C)
(1868杜順講説を智儼筆録(AD7C))</t>
    <rPh sb="4" eb="5">
      <t>ト</t>
    </rPh>
    <rPh sb="5" eb="6">
      <t>ジュン</t>
    </rPh>
    <rPh sb="6" eb="7">
      <t>チョ</t>
    </rPh>
    <rPh sb="21" eb="22">
      <t>ト</t>
    </rPh>
    <rPh sb="22" eb="23">
      <t>ジュン</t>
    </rPh>
    <rPh sb="23" eb="25">
      <t>コウセツ</t>
    </rPh>
    <phoneticPr fontId="3"/>
  </si>
  <si>
    <t>1867華厳五教止観4
(1868華厳一乗十玄門)</t>
    <rPh sb="4" eb="6">
      <t>ケゴン</t>
    </rPh>
    <rPh sb="6" eb="7">
      <t>ゴ</t>
    </rPh>
    <rPh sb="7" eb="8">
      <t>オシ</t>
    </rPh>
    <rPh sb="8" eb="9">
      <t>ト</t>
    </rPh>
    <rPh sb="9" eb="10">
      <t>ミ</t>
    </rPh>
    <rPh sb="17" eb="19">
      <t>ケゴン</t>
    </rPh>
    <rPh sb="19" eb="21">
      <t>イチジョウ</t>
    </rPh>
    <rPh sb="21" eb="22">
      <t>ジュウ</t>
    </rPh>
    <rPh sb="22" eb="23">
      <t>ゲン</t>
    </rPh>
    <rPh sb="23" eb="24">
      <t>モン</t>
    </rPh>
    <phoneticPr fontId="3"/>
  </si>
  <si>
    <t>1867
(1868)</t>
    <phoneticPr fontId="3"/>
  </si>
  <si>
    <t>2147彦琮著(AD602)</t>
    <rPh sb="6" eb="7">
      <t>チョ</t>
    </rPh>
    <phoneticPr fontId="3"/>
  </si>
  <si>
    <t>2147衆経目録6</t>
    <rPh sb="4" eb="5">
      <t>シュウ</t>
    </rPh>
    <rPh sb="5" eb="6">
      <t>キョウ</t>
    </rPh>
    <rPh sb="6" eb="8">
      <t>モクロク</t>
    </rPh>
    <phoneticPr fontId="3"/>
  </si>
  <si>
    <t>1958道綽著(AD6〜7C)</t>
    <rPh sb="4" eb="5">
      <t>ドウ</t>
    </rPh>
    <rPh sb="5" eb="6">
      <t>シャク</t>
    </rPh>
    <rPh sb="6" eb="7">
      <t>チョ</t>
    </rPh>
    <phoneticPr fontId="3"/>
  </si>
  <si>
    <t>1958安楽衆6</t>
    <rPh sb="4" eb="5">
      <t>アン</t>
    </rPh>
    <rPh sb="5" eb="6">
      <t>ラク</t>
    </rPh>
    <rPh sb="6" eb="7">
      <t>シュウ</t>
    </rPh>
    <phoneticPr fontId="3"/>
  </si>
  <si>
    <t>2146衆経目録17</t>
    <rPh sb="4" eb="5">
      <t>シュウ</t>
    </rPh>
    <rPh sb="5" eb="6">
      <t>ケイ</t>
    </rPh>
    <rPh sb="6" eb="8">
      <t>モクロク</t>
    </rPh>
    <phoneticPr fontId="3"/>
  </si>
  <si>
    <t>2146法経他二十大徳著(AD594)</t>
    <rPh sb="4" eb="5">
      <t>ホウ</t>
    </rPh>
    <rPh sb="5" eb="6">
      <t>ケイザイ</t>
    </rPh>
    <rPh sb="6" eb="7">
      <t>ホカ</t>
    </rPh>
    <rPh sb="7" eb="9">
      <t>20</t>
    </rPh>
    <rPh sb="9" eb="11">
      <t>ダイトク</t>
    </rPh>
    <rPh sb="11" eb="12">
      <t>チョ</t>
    </rPh>
    <phoneticPr fontId="3"/>
  </si>
  <si>
    <t>1566分別明著(AD6C中)、波羅頗蜜多羅訳
1604無著著(AD5C頃)、波羅頗蜜多羅訳</t>
    <rPh sb="7" eb="8">
      <t>チョ</t>
    </rPh>
    <rPh sb="13" eb="14">
      <t>チュウ</t>
    </rPh>
    <rPh sb="16" eb="17">
      <t>ナミ</t>
    </rPh>
    <rPh sb="17" eb="18">
      <t>ラ</t>
    </rPh>
    <rPh sb="18" eb="19">
      <t>ハ</t>
    </rPh>
    <rPh sb="19" eb="20">
      <t>ミツ</t>
    </rPh>
    <rPh sb="20" eb="21">
      <t>タ</t>
    </rPh>
    <rPh sb="21" eb="22">
      <t>ラ</t>
    </rPh>
    <rPh sb="22" eb="23">
      <t>ヤク</t>
    </rPh>
    <phoneticPr fontId="3"/>
  </si>
  <si>
    <t>2034歴代三宝紀36</t>
    <rPh sb="4" eb="6">
      <t>レキダイ</t>
    </rPh>
    <rPh sb="6" eb="7">
      <t>サン</t>
    </rPh>
    <rPh sb="7" eb="8">
      <t>タカラ</t>
    </rPh>
    <rPh sb="8" eb="9">
      <t>キゲン</t>
    </rPh>
    <phoneticPr fontId="3"/>
  </si>
  <si>
    <t>2034費長房著(AD597)</t>
    <rPh sb="4" eb="5">
      <t>ヒヨウ</t>
    </rPh>
    <rPh sb="5" eb="6">
      <t>ナガ</t>
    </rPh>
    <rPh sb="6" eb="7">
      <t>ボウ</t>
    </rPh>
    <rPh sb="7" eb="8">
      <t>チョ</t>
    </rPh>
    <phoneticPr fontId="3"/>
  </si>
  <si>
    <t>1804四分律刪繁補闕行事鈔12
1892関中創立戒壇図経并序1
1893浄心戒観法2
1896釈門帰敬偈1
1897教誡新学比丘行護律儀2
1898律相感通伝3
1899中天竺舎衛国祇洹寺図経1
2041釈迦氏譜1
2060続高僧伝33
2088釈迦方志33
2103広弘明集12
2104集古今仏道論衡1
2107道宣律師感通録2
2149大唐内典録49</t>
    <rPh sb="4" eb="5">
      <t>ヨン</t>
    </rPh>
    <rPh sb="5" eb="6">
      <t>ブン</t>
    </rPh>
    <rPh sb="6" eb="7">
      <t>リツ</t>
    </rPh>
    <rPh sb="7" eb="8">
      <t>Saン</t>
    </rPh>
    <rPh sb="8" eb="9">
      <t>ハンジョウ</t>
    </rPh>
    <rPh sb="9" eb="10">
      <t>ホケツ</t>
    </rPh>
    <rPh sb="10" eb="11">
      <t>ヶツ</t>
    </rPh>
    <rPh sb="11" eb="13">
      <t>ギョウジ</t>
    </rPh>
    <rPh sb="13" eb="14">
      <t>ショウ</t>
    </rPh>
    <rPh sb="21" eb="22">
      <t>セキ</t>
    </rPh>
    <rPh sb="22" eb="23">
      <t>チュウ</t>
    </rPh>
    <rPh sb="23" eb="25">
      <t>ソウリツ</t>
    </rPh>
    <rPh sb="25" eb="27">
      <t>カイダン</t>
    </rPh>
    <rPh sb="27" eb="28">
      <t>トショ</t>
    </rPh>
    <rPh sb="28" eb="29">
      <t>キョウ</t>
    </rPh>
    <rPh sb="29" eb="30">
      <t>ナラビ</t>
    </rPh>
    <rPh sb="30" eb="31">
      <t>ジョ</t>
    </rPh>
    <rPh sb="37" eb="38">
      <t>ジョウド</t>
    </rPh>
    <rPh sb="38" eb="39">
      <t>ココロ</t>
    </rPh>
    <rPh sb="39" eb="40">
      <t>イマシ</t>
    </rPh>
    <rPh sb="40" eb="41">
      <t>カンキャク</t>
    </rPh>
    <rPh sb="41" eb="42">
      <t>ホウ</t>
    </rPh>
    <rPh sb="48" eb="49">
      <t>シャク</t>
    </rPh>
    <rPh sb="49" eb="50">
      <t>モン</t>
    </rPh>
    <rPh sb="50" eb="51">
      <t>カエ</t>
    </rPh>
    <rPh sb="51" eb="52">
      <t>ケイ</t>
    </rPh>
    <rPh sb="52" eb="53">
      <t>ゲ</t>
    </rPh>
    <rPh sb="59" eb="60">
      <t>オシ</t>
    </rPh>
    <rPh sb="60" eb="61">
      <t>🔔</t>
    </rPh>
    <rPh sb="61" eb="63">
      <t>シンガク</t>
    </rPh>
    <rPh sb="63" eb="65">
      <t>ビクk</t>
    </rPh>
    <rPh sb="65" eb="66">
      <t>ギョウゴ</t>
    </rPh>
    <rPh sb="66" eb="67">
      <t>ゴ</t>
    </rPh>
    <rPh sb="67" eb="68">
      <t>リツ</t>
    </rPh>
    <rPh sb="68" eb="69">
      <t>ギ</t>
    </rPh>
    <rPh sb="75" eb="76">
      <t>リツ</t>
    </rPh>
    <rPh sb="76" eb="77">
      <t>ソウ</t>
    </rPh>
    <rPh sb="77" eb="78">
      <t>カン</t>
    </rPh>
    <rPh sb="78" eb="79">
      <t>ツウ</t>
    </rPh>
    <rPh sb="79" eb="80">
      <t>デン</t>
    </rPh>
    <rPh sb="86" eb="87">
      <t>チュウ</t>
    </rPh>
    <rPh sb="87" eb="89">
      <t>テンジク</t>
    </rPh>
    <rPh sb="89" eb="90">
      <t>シャ</t>
    </rPh>
    <rPh sb="90" eb="91">
      <t>エイセイ</t>
    </rPh>
    <rPh sb="91" eb="92">
      <t>クニ</t>
    </rPh>
    <rPh sb="92" eb="93">
      <t>ギオンジ</t>
    </rPh>
    <rPh sb="93" eb="94">
      <t>ワタル</t>
    </rPh>
    <rPh sb="94" eb="95">
      <t>テラ</t>
    </rPh>
    <rPh sb="95" eb="96">
      <t>ズ</t>
    </rPh>
    <rPh sb="96" eb="97">
      <t>キョウ</t>
    </rPh>
    <rPh sb="103" eb="105">
      <t>シャカ</t>
    </rPh>
    <rPh sb="105" eb="106">
      <t>シ</t>
    </rPh>
    <rPh sb="106" eb="107">
      <t>フ</t>
    </rPh>
    <rPh sb="113" eb="114">
      <t>ゾク</t>
    </rPh>
    <rPh sb="114" eb="116">
      <t>コウソウ</t>
    </rPh>
    <rPh sb="116" eb="117">
      <t>デン</t>
    </rPh>
    <rPh sb="124" eb="126">
      <t>シャカ</t>
    </rPh>
    <rPh sb="126" eb="127">
      <t>ホウ</t>
    </rPh>
    <rPh sb="127" eb="128">
      <t>ココロザシ</t>
    </rPh>
    <rPh sb="135" eb="136">
      <t>ヒロ</t>
    </rPh>
    <rPh sb="136" eb="137">
      <t>ヒロシ</t>
    </rPh>
    <rPh sb="137" eb="138">
      <t>アカ</t>
    </rPh>
    <rPh sb="138" eb="139">
      <t>シュウ</t>
    </rPh>
    <rPh sb="146" eb="147">
      <t>シュウ</t>
    </rPh>
    <rPh sb="147" eb="148">
      <t>コウコ</t>
    </rPh>
    <rPh sb="148" eb="149">
      <t>イマ</t>
    </rPh>
    <rPh sb="149" eb="151">
      <t>ブツドウ</t>
    </rPh>
    <rPh sb="151" eb="152">
      <t>ロン</t>
    </rPh>
    <rPh sb="152" eb="153">
      <t>ヘイコウ</t>
    </rPh>
    <rPh sb="159" eb="160">
      <t>ドウセン</t>
    </rPh>
    <rPh sb="160" eb="161">
      <t>センゲン</t>
    </rPh>
    <rPh sb="161" eb="162">
      <t>リツ</t>
    </rPh>
    <rPh sb="162" eb="163">
      <t>シ</t>
    </rPh>
    <rPh sb="163" eb="164">
      <t>カンツウ</t>
    </rPh>
    <rPh sb="164" eb="165">
      <t>トオ</t>
    </rPh>
    <rPh sb="165" eb="166">
      <t>ロク</t>
    </rPh>
    <rPh sb="172" eb="174">
      <t>ダイトウ</t>
    </rPh>
    <rPh sb="174" eb="175">
      <t>ナイテン</t>
    </rPh>
    <rPh sb="175" eb="176">
      <t>テンケイ</t>
    </rPh>
    <rPh sb="176" eb="177">
      <t>ロク</t>
    </rPh>
    <phoneticPr fontId="3"/>
  </si>
  <si>
    <t>1804道宣著(AD626〜630)
1892道宣著(AD667)
1893道宣著(AD7C)
1896道宣著(AD661)
1897道宣著(AD7C)
1898道宣著(AD667)
1899道宣著(AD667)
2041道宣著(AD665)
2060道宣著(AD645+増補)
2088道宣著(AD650)
2103道宣著(AD664)
2104道宣著(AD664)
2107道宣著(AD664)
2149道宣著(AD664)</t>
    <rPh sb="4" eb="5">
      <t>ドウセン</t>
    </rPh>
    <rPh sb="5" eb="6">
      <t>センゲン</t>
    </rPh>
    <rPh sb="6" eb="7">
      <t>チョ</t>
    </rPh>
    <rPh sb="136" eb="138">
      <t>ゾウホ</t>
    </rPh>
    <phoneticPr fontId="3"/>
  </si>
  <si>
    <t>1855三論遊意義6</t>
    <rPh sb="4" eb="6">
      <t>サンロン</t>
    </rPh>
    <rPh sb="6" eb="7">
      <t>ユウ</t>
    </rPh>
    <rPh sb="7" eb="9">
      <t>イギ</t>
    </rPh>
    <phoneticPr fontId="3"/>
  </si>
  <si>
    <t>1855磧法師著</t>
    <rPh sb="7" eb="8">
      <t>チョ</t>
    </rPh>
    <phoneticPr fontId="3"/>
  </si>
  <si>
    <t>2109破邪論2
2110弁正論2</t>
    <rPh sb="4" eb="5">
      <t>ハ</t>
    </rPh>
    <rPh sb="5" eb="6">
      <t>ジャ</t>
    </rPh>
    <rPh sb="6" eb="7">
      <t>ロン</t>
    </rPh>
    <rPh sb="13" eb="16">
      <t>ベンセイロン</t>
    </rPh>
    <phoneticPr fontId="3"/>
  </si>
  <si>
    <t>2109法琳著(AD622)
2110法琳著(AD7C前)</t>
    <rPh sb="4" eb="5">
      <t>ホウリン</t>
    </rPh>
    <rPh sb="5" eb="6">
      <t>リン</t>
    </rPh>
    <rPh sb="6" eb="7">
      <t>チョ</t>
    </rPh>
    <rPh sb="19" eb="20">
      <t>ホウ</t>
    </rPh>
    <rPh sb="20" eb="21">
      <t>リン</t>
    </rPh>
    <rPh sb="21" eb="22">
      <t>チョ</t>
    </rPh>
    <rPh sb="27" eb="28">
      <t>マエ</t>
    </rPh>
    <phoneticPr fontId="3"/>
  </si>
  <si>
    <t>2185聖徳太子著
2186聖徳太子著
2187聖徳太子著</t>
    <rPh sb="4" eb="8">
      <t>ショウトクタイシ</t>
    </rPh>
    <rPh sb="8" eb="9">
      <t>チョ</t>
    </rPh>
    <rPh sb="14" eb="18">
      <t>ショウトクタイシ</t>
    </rPh>
    <rPh sb="18" eb="19">
      <t>チョ</t>
    </rPh>
    <rPh sb="24" eb="28">
      <t>ショウトクタイシ</t>
    </rPh>
    <rPh sb="28" eb="29">
      <t>チョ</t>
    </rPh>
    <phoneticPr fontId="3"/>
  </si>
  <si>
    <t>2124法門名義集</t>
    <rPh sb="4" eb="7">
      <t>ホウミョウ</t>
    </rPh>
    <rPh sb="7" eb="8">
      <t>ギ</t>
    </rPh>
    <rPh sb="8" eb="9">
      <t>シュウ</t>
    </rPh>
    <phoneticPr fontId="3"/>
  </si>
  <si>
    <t>2124李師政著(AD618)</t>
    <rPh sb="4" eb="5">
      <t>リ</t>
    </rPh>
    <rPh sb="5" eb="6">
      <t>シ</t>
    </rPh>
    <rPh sb="6" eb="7">
      <t>セイジ</t>
    </rPh>
    <rPh sb="7" eb="8">
      <t>チョ</t>
    </rPh>
    <phoneticPr fontId="3"/>
  </si>
  <si>
    <t>(1636)</t>
    <phoneticPr fontId="3"/>
  </si>
  <si>
    <t>(1636大乗集菩薩学論1)</t>
    <rPh sb="5" eb="7">
      <t>ダイジョウ</t>
    </rPh>
    <rPh sb="7" eb="8">
      <t>シュウ</t>
    </rPh>
    <rPh sb="8" eb="10">
      <t>ボサツ</t>
    </rPh>
    <rPh sb="10" eb="12">
      <t>ガクロン</t>
    </rPh>
    <phoneticPr fontId="3"/>
  </si>
  <si>
    <t>(1636法称著、法護訳、日称訳)</t>
    <rPh sb="5" eb="6">
      <t>ホウ</t>
    </rPh>
    <rPh sb="6" eb="7">
      <t>ショウ</t>
    </rPh>
    <rPh sb="7" eb="8">
      <t>チョ</t>
    </rPh>
    <rPh sb="9" eb="11">
      <t>ホウゴ</t>
    </rPh>
    <rPh sb="11" eb="12">
      <t>ヤク</t>
    </rPh>
    <rPh sb="13" eb="14">
      <t>ニッショウ</t>
    </rPh>
    <rPh sb="14" eb="15">
      <t>ショウ</t>
    </rPh>
    <rPh sb="15" eb="16">
      <t>ヤク</t>
    </rPh>
    <phoneticPr fontId="3"/>
  </si>
  <si>
    <t>(1636)</t>
    <phoneticPr fontId="3"/>
  </si>
  <si>
    <t>(1636法称著、法護訳、日称訳)</t>
    <rPh sb="5" eb="6">
      <t>ホウ</t>
    </rPh>
    <rPh sb="6" eb="7">
      <t>ショウ</t>
    </rPh>
    <rPh sb="7" eb="8">
      <t>チョ</t>
    </rPh>
    <rPh sb="9" eb="10">
      <t>ホウ</t>
    </rPh>
    <rPh sb="10" eb="11">
      <t>ゴ</t>
    </rPh>
    <rPh sb="11" eb="12">
      <t>ヤク</t>
    </rPh>
    <rPh sb="13" eb="14">
      <t>ニッショウ</t>
    </rPh>
    <rPh sb="14" eb="15">
      <t>ショウ</t>
    </rPh>
    <rPh sb="15" eb="16">
      <t>ヤク</t>
    </rPh>
    <phoneticPr fontId="3"/>
  </si>
  <si>
    <t>0220玄奘訳(AD660〜663)
1499弥勒作、玄奘訳(AD649)
1501玄奘訳(AD649)
1571護法釈、玄奘訳(AD650)
1579弥勒作(AD300〜350頃)、玄奘訳
1580最勝子等(AD6C頃)、玄奘訳
1585玄奘訳
1598無性著(AD5〜6C頃)、玄奘訳
1606安慧著(AD6C頃)、玄奘訳
2087弁機著(AD646)</t>
    <rPh sb="4" eb="6">
      <t>ゲンジョウ</t>
    </rPh>
    <rPh sb="6" eb="7">
      <t>ヤク</t>
    </rPh>
    <rPh sb="23" eb="25">
      <t>ミロク</t>
    </rPh>
    <rPh sb="25" eb="26">
      <t>サクブン</t>
    </rPh>
    <rPh sb="57" eb="59">
      <t>ゴホウ</t>
    </rPh>
    <rPh sb="59" eb="60">
      <t>シャク</t>
    </rPh>
    <rPh sb="76" eb="78">
      <t>ミロク</t>
    </rPh>
    <rPh sb="78" eb="79">
      <t>サクブン</t>
    </rPh>
    <rPh sb="89" eb="90">
      <t>コロ</t>
    </rPh>
    <rPh sb="100" eb="102">
      <t>サイショウ</t>
    </rPh>
    <rPh sb="102" eb="103">
      <t>コ</t>
    </rPh>
    <rPh sb="103" eb="104">
      <t>ナド</t>
    </rPh>
    <rPh sb="109" eb="110">
      <t>コロ</t>
    </rPh>
    <rPh sb="128" eb="129">
      <t>ムショウ</t>
    </rPh>
    <rPh sb="129" eb="130">
      <t>セイ</t>
    </rPh>
    <rPh sb="130" eb="131">
      <t>チョ</t>
    </rPh>
    <rPh sb="138" eb="139">
      <t>コロ</t>
    </rPh>
    <rPh sb="149" eb="150">
      <t>アン</t>
    </rPh>
    <rPh sb="150" eb="151">
      <t>エ</t>
    </rPh>
    <rPh sb="151" eb="152">
      <t>チョ</t>
    </rPh>
    <rPh sb="157" eb="158">
      <t>コロ</t>
    </rPh>
    <rPh sb="168" eb="169">
      <t>ベン</t>
    </rPh>
    <rPh sb="169" eb="170">
      <t>キカイ</t>
    </rPh>
    <rPh sb="170" eb="171">
      <t>チョ</t>
    </rPh>
    <phoneticPr fontId="3"/>
  </si>
  <si>
    <t>0220
1499
1501
1571
1579
1580
1585
1598
1606
(2087)</t>
    <phoneticPr fontId="3"/>
  </si>
  <si>
    <t>2087弁機著(AD646)</t>
    <rPh sb="4" eb="6">
      <t>ベンキ</t>
    </rPh>
    <rPh sb="6" eb="7">
      <t>チョ</t>
    </rPh>
    <phoneticPr fontId="3"/>
  </si>
  <si>
    <t>1704智儼釈(AD7C前)
1732智儼注(AD628)
1868杜順講説、智儼筆録(AD7C)
1869智儼著(AD7C)
1870智儼著(AD7C後)</t>
    <rPh sb="6" eb="7">
      <t>シャク</t>
    </rPh>
    <rPh sb="12" eb="13">
      <t>マエ</t>
    </rPh>
    <rPh sb="21" eb="22">
      <t>チュウ</t>
    </rPh>
    <rPh sb="34" eb="36">
      <t>トジュン</t>
    </rPh>
    <rPh sb="36" eb="38">
      <t>コウセツ</t>
    </rPh>
    <rPh sb="41" eb="43">
      <t>ヒツロク</t>
    </rPh>
    <rPh sb="56" eb="57">
      <t>チョ</t>
    </rPh>
    <rPh sb="70" eb="71">
      <t>チョ</t>
    </rPh>
    <rPh sb="76" eb="77">
      <t>アト</t>
    </rPh>
    <phoneticPr fontId="3"/>
  </si>
  <si>
    <t>2122法苑珠林55
2123諸経要集8</t>
    <rPh sb="4" eb="8">
      <t>ホウエンジュリン</t>
    </rPh>
    <rPh sb="15" eb="16">
      <t>ショ</t>
    </rPh>
    <rPh sb="16" eb="17">
      <t>キョウ</t>
    </rPh>
    <rPh sb="17" eb="18">
      <t>ヨウ</t>
    </rPh>
    <rPh sb="18" eb="19">
      <t>シュウ</t>
    </rPh>
    <phoneticPr fontId="3"/>
  </si>
  <si>
    <t>2122道世著(AD668)
2123道世著(AD7C)</t>
    <rPh sb="4" eb="5">
      <t>ドウセイ</t>
    </rPh>
    <rPh sb="5" eb="6">
      <t>ヨ</t>
    </rPh>
    <rPh sb="6" eb="7">
      <t>チョ</t>
    </rPh>
    <rPh sb="19" eb="21">
      <t>ドウセイ</t>
    </rPh>
    <rPh sb="21" eb="22">
      <t>チョ</t>
    </rPh>
    <phoneticPr fontId="3"/>
  </si>
  <si>
    <t>1708仁王経疏10
1711仏説般若波羅蜜多心経賛1</t>
    <rPh sb="4" eb="5">
      <t>ジン</t>
    </rPh>
    <rPh sb="5" eb="6">
      <t>オウ</t>
    </rPh>
    <rPh sb="6" eb="7">
      <t>キョウ</t>
    </rPh>
    <rPh sb="7" eb="8">
      <t>ソ</t>
    </rPh>
    <rPh sb="15" eb="17">
      <t>ブッセツ</t>
    </rPh>
    <rPh sb="17" eb="19">
      <t>ハンニャ</t>
    </rPh>
    <rPh sb="19" eb="23">
      <t>ハラミッタ</t>
    </rPh>
    <rPh sb="23" eb="24">
      <t>ココロ</t>
    </rPh>
    <rPh sb="24" eb="25">
      <t>キョウテン</t>
    </rPh>
    <rPh sb="25" eb="26">
      <t>サンセイ</t>
    </rPh>
    <phoneticPr fontId="3"/>
  </si>
  <si>
    <t>1753観無量寿仏経疏</t>
    <rPh sb="4" eb="5">
      <t>カン</t>
    </rPh>
    <rPh sb="5" eb="9">
      <t>カンムリョウジュブツキョウソ</t>
    </rPh>
    <rPh sb="9" eb="10">
      <t>キョウ</t>
    </rPh>
    <rPh sb="10" eb="11">
      <t>ソ</t>
    </rPh>
    <phoneticPr fontId="3"/>
  </si>
  <si>
    <t>1708円測著(AD7C後)
1711円測著(AD7C後)</t>
    <rPh sb="4" eb="5">
      <t>エン</t>
    </rPh>
    <rPh sb="5" eb="6">
      <t>ソク</t>
    </rPh>
    <rPh sb="6" eb="7">
      <t>チョ</t>
    </rPh>
    <rPh sb="12" eb="13">
      <t>アト</t>
    </rPh>
    <rPh sb="19" eb="20">
      <t>エン</t>
    </rPh>
    <rPh sb="20" eb="21">
      <t>ソク</t>
    </rPh>
    <rPh sb="21" eb="22">
      <t>チョ</t>
    </rPh>
    <rPh sb="27" eb="28">
      <t>アト</t>
    </rPh>
    <phoneticPr fontId="3"/>
  </si>
  <si>
    <t>1753善導著(AD7C頃)</t>
    <rPh sb="4" eb="5">
      <t>ゼン</t>
    </rPh>
    <rPh sb="5" eb="6">
      <t>ミチビ</t>
    </rPh>
    <rPh sb="6" eb="7">
      <t>チョ</t>
    </rPh>
    <rPh sb="12" eb="13">
      <t>コロ</t>
    </rPh>
    <phoneticPr fontId="3"/>
  </si>
  <si>
    <t>2053大唐大慈恩寺三蔵法師伝38</t>
    <rPh sb="4" eb="6">
      <t>ダイトウ</t>
    </rPh>
    <rPh sb="6" eb="10">
      <t>ダイジオンジ</t>
    </rPh>
    <rPh sb="10" eb="12">
      <t>サンゾウ</t>
    </rPh>
    <rPh sb="12" eb="14">
      <t>ホウシ</t>
    </rPh>
    <rPh sb="14" eb="15">
      <t>デン</t>
    </rPh>
    <phoneticPr fontId="3"/>
  </si>
  <si>
    <t>2800広百論疏8</t>
    <rPh sb="4" eb="5">
      <t>ヒロ</t>
    </rPh>
    <rPh sb="5" eb="6">
      <t>ヒャク</t>
    </rPh>
    <rPh sb="6" eb="7">
      <t>ロン</t>
    </rPh>
    <rPh sb="7" eb="8">
      <t>ソ</t>
    </rPh>
    <phoneticPr fontId="3"/>
  </si>
  <si>
    <t>2800文軌著(唐代)</t>
    <rPh sb="4" eb="5">
      <t>ブン</t>
    </rPh>
    <rPh sb="5" eb="6">
      <t>キドウ</t>
    </rPh>
    <rPh sb="6" eb="7">
      <t>チョ</t>
    </rPh>
    <rPh sb="8" eb="10">
      <t>トウダイ</t>
    </rPh>
    <phoneticPr fontId="3"/>
  </si>
  <si>
    <t>1963迦才著(AD7C)</t>
    <rPh sb="6" eb="7">
      <t>チョ</t>
    </rPh>
    <phoneticPr fontId="3"/>
  </si>
  <si>
    <t>1963浄土論13</t>
    <rPh sb="4" eb="7">
      <t>ジョウドロン</t>
    </rPh>
    <phoneticPr fontId="3"/>
  </si>
  <si>
    <t>1839理門論述記3</t>
    <rPh sb="4" eb="5">
      <t>リ</t>
    </rPh>
    <rPh sb="5" eb="6">
      <t>モン</t>
    </rPh>
    <rPh sb="6" eb="9">
      <t>ロンジュツキ</t>
    </rPh>
    <phoneticPr fontId="3"/>
  </si>
  <si>
    <t>1839神泰撰(AD655)</t>
    <rPh sb="4" eb="5">
      <t>シンタイ</t>
    </rPh>
    <rPh sb="5" eb="6">
      <t>アンタイ</t>
    </rPh>
    <rPh sb="6" eb="7">
      <t>セン</t>
    </rPh>
    <phoneticPr fontId="3"/>
  </si>
  <si>
    <t>2087大唐西域記57</t>
    <rPh sb="4" eb="6">
      <t>ダイトウ</t>
    </rPh>
    <rPh sb="6" eb="8">
      <t>サイイキ</t>
    </rPh>
    <rPh sb="8" eb="9">
      <t>キ</t>
    </rPh>
    <phoneticPr fontId="3"/>
  </si>
  <si>
    <t>1837普光注(AD7C)</t>
    <rPh sb="4" eb="5">
      <t>フツウ</t>
    </rPh>
    <rPh sb="5" eb="6">
      <t>ヒカリ</t>
    </rPh>
    <rPh sb="6" eb="7">
      <t>チュウ</t>
    </rPh>
    <phoneticPr fontId="3"/>
  </si>
  <si>
    <t>1837大乗百法明門論疏2</t>
    <rPh sb="4" eb="6">
      <t>ダイジョウ</t>
    </rPh>
    <rPh sb="6" eb="7">
      <t>ヒャク</t>
    </rPh>
    <rPh sb="7" eb="8">
      <t>ホウ</t>
    </rPh>
    <rPh sb="8" eb="9">
      <t>アカ</t>
    </rPh>
    <rPh sb="9" eb="10">
      <t>モン</t>
    </rPh>
    <rPh sb="10" eb="11">
      <t>ロン</t>
    </rPh>
    <rPh sb="11" eb="12">
      <t>ソ</t>
    </rPh>
    <phoneticPr fontId="3"/>
  </si>
  <si>
    <t>1823倶舎論頌疏2</t>
    <rPh sb="4" eb="7">
      <t>クシャロン</t>
    </rPh>
    <rPh sb="7" eb="8">
      <t>ジュ</t>
    </rPh>
    <rPh sb="8" eb="9">
      <t>ソ</t>
    </rPh>
    <phoneticPr fontId="3"/>
  </si>
  <si>
    <t>1823円輝著</t>
    <rPh sb="4" eb="5">
      <t>エン</t>
    </rPh>
    <rPh sb="5" eb="6">
      <t>カガヤキ</t>
    </rPh>
    <rPh sb="6" eb="7">
      <t>チョ</t>
    </rPh>
    <phoneticPr fontId="3"/>
  </si>
  <si>
    <t>1695大般若波羅蜜多経般若理趣分述讃2
1700金剛般若経賛述6
1710般若波羅蜜多心経幽賛1
1723妙法蓮華経玄賛40
1757阿弥陀経疏4
1758阿弥陀経通賛疏2
1772観弥勒上生兜率天経賛9
1782説無垢称経疏20
1816金剛般若論会称6
1829瑜伽師地論略纂85
1830成唯識論述記184
1831成唯識論掌中枢要33
1834唯識二十論述記30
1835弁中辺論述記6
1836大乗百法明門論解2
1840因明入正論疏16
1861大乗法苑義林章58
1964西方要決釈疑通規8</t>
    <rPh sb="4" eb="5">
      <t>ダイ</t>
    </rPh>
    <rPh sb="5" eb="7">
      <t>ハンニャ</t>
    </rPh>
    <rPh sb="7" eb="11">
      <t>ハラミッタ</t>
    </rPh>
    <rPh sb="11" eb="12">
      <t>キョウ</t>
    </rPh>
    <rPh sb="12" eb="14">
      <t>ハンニャ</t>
    </rPh>
    <rPh sb="14" eb="16">
      <t>リシュ</t>
    </rPh>
    <rPh sb="16" eb="17">
      <t>ブンジュツ</t>
    </rPh>
    <rPh sb="17" eb="18">
      <t>ジュツ</t>
    </rPh>
    <rPh sb="18" eb="19">
      <t>③</t>
    </rPh>
    <rPh sb="25" eb="27">
      <t>コンゴウハン</t>
    </rPh>
    <rPh sb="27" eb="29">
      <t>ハンニャ</t>
    </rPh>
    <rPh sb="29" eb="30">
      <t>キョウ</t>
    </rPh>
    <rPh sb="30" eb="31">
      <t>SUN</t>
    </rPh>
    <rPh sb="31" eb="32">
      <t>ジュツ</t>
    </rPh>
    <rPh sb="38" eb="40">
      <t>ハンニャ</t>
    </rPh>
    <rPh sb="40" eb="44">
      <t>ハラミッタ</t>
    </rPh>
    <rPh sb="44" eb="45">
      <t>ココロ</t>
    </rPh>
    <rPh sb="45" eb="46">
      <t>キョウ</t>
    </rPh>
    <rPh sb="46" eb="47">
      <t>ユウレイ</t>
    </rPh>
    <rPh sb="47" eb="48">
      <t>サン</t>
    </rPh>
    <rPh sb="54" eb="59">
      <t>ミョウホウレンゲキョウ</t>
    </rPh>
    <rPh sb="59" eb="60">
      <t>ゲン</t>
    </rPh>
    <rPh sb="60" eb="61">
      <t>サン</t>
    </rPh>
    <rPh sb="68" eb="72">
      <t>アミダキョウ</t>
    </rPh>
    <rPh sb="72" eb="73">
      <t>ソ</t>
    </rPh>
    <rPh sb="79" eb="83">
      <t>アミダキョウ</t>
    </rPh>
    <rPh sb="83" eb="84">
      <t>ツウ</t>
    </rPh>
    <rPh sb="84" eb="85">
      <t>サン</t>
    </rPh>
    <rPh sb="85" eb="86">
      <t>ソ</t>
    </rPh>
    <rPh sb="92" eb="93">
      <t>カン</t>
    </rPh>
    <rPh sb="93" eb="95">
      <t>ミロク</t>
    </rPh>
    <rPh sb="95" eb="96">
      <t>ジョウ</t>
    </rPh>
    <rPh sb="96" eb="97">
      <t>ナマ</t>
    </rPh>
    <rPh sb="97" eb="98">
      <t>カブト</t>
    </rPh>
    <rPh sb="98" eb="99">
      <t>ソツ</t>
    </rPh>
    <rPh sb="99" eb="100">
      <t>テン</t>
    </rPh>
    <rPh sb="100" eb="101">
      <t>キョウ</t>
    </rPh>
    <rPh sb="101" eb="102">
      <t>サン</t>
    </rPh>
    <rPh sb="108" eb="109">
      <t>セツ</t>
    </rPh>
    <rPh sb="109" eb="111">
      <t>ムク</t>
    </rPh>
    <rPh sb="111" eb="112">
      <t>ショウ</t>
    </rPh>
    <rPh sb="112" eb="113">
      <t>キョウ</t>
    </rPh>
    <rPh sb="113" eb="114">
      <t>ソ</t>
    </rPh>
    <rPh sb="121" eb="123">
      <t>コンゴウ</t>
    </rPh>
    <rPh sb="123" eb="125">
      <t>ハンニャ</t>
    </rPh>
    <rPh sb="125" eb="126">
      <t>ロン</t>
    </rPh>
    <rPh sb="126" eb="127">
      <t>カイ</t>
    </rPh>
    <rPh sb="127" eb="128">
      <t>ショウ</t>
    </rPh>
    <rPh sb="134" eb="135">
      <t>ユ</t>
    </rPh>
    <rPh sb="135" eb="136">
      <t>ガ</t>
    </rPh>
    <rPh sb="136" eb="137">
      <t>シ</t>
    </rPh>
    <rPh sb="137" eb="138">
      <t>ジメン</t>
    </rPh>
    <rPh sb="138" eb="139">
      <t>ロン</t>
    </rPh>
    <rPh sb="139" eb="140">
      <t>リャク</t>
    </rPh>
    <rPh sb="140" eb="141">
      <t>🕞</t>
    </rPh>
    <rPh sb="148" eb="152">
      <t>セイユイシキロン</t>
    </rPh>
    <rPh sb="152" eb="153">
      <t>ジュツ</t>
    </rPh>
    <rPh sb="153" eb="154">
      <t>キサイ</t>
    </rPh>
    <rPh sb="162" eb="166">
      <t>セイユイシキロン</t>
    </rPh>
    <rPh sb="166" eb="167">
      <t>テノヒラ</t>
    </rPh>
    <rPh sb="167" eb="168">
      <t>チュウ</t>
    </rPh>
    <rPh sb="168" eb="170">
      <t>スウヨウ</t>
    </rPh>
    <rPh sb="177" eb="179">
      <t>ユイシキ</t>
    </rPh>
    <rPh sb="179" eb="180">
      <t>ニジュウロン</t>
    </rPh>
    <rPh sb="180" eb="181">
      <t>ジュウ</t>
    </rPh>
    <rPh sb="181" eb="182">
      <t>ロン</t>
    </rPh>
    <rPh sb="182" eb="183">
      <t>ジュツ</t>
    </rPh>
    <rPh sb="183" eb="184">
      <t>キ</t>
    </rPh>
    <rPh sb="191" eb="193">
      <t>ベンチュウヘン</t>
    </rPh>
    <rPh sb="193" eb="194">
      <t>ヘン</t>
    </rPh>
    <rPh sb="194" eb="196">
      <t>ロンジュツ</t>
    </rPh>
    <rPh sb="196" eb="197">
      <t>キ</t>
    </rPh>
    <rPh sb="203" eb="205">
      <t>ダイジョウ</t>
    </rPh>
    <rPh sb="205" eb="206">
      <t>ヒャク</t>
    </rPh>
    <rPh sb="206" eb="207">
      <t>ホウ</t>
    </rPh>
    <rPh sb="207" eb="208">
      <t>アカ</t>
    </rPh>
    <rPh sb="208" eb="209">
      <t>モン</t>
    </rPh>
    <rPh sb="209" eb="210">
      <t>ロン</t>
    </rPh>
    <rPh sb="210" eb="211">
      <t>カイ</t>
    </rPh>
    <rPh sb="217" eb="218">
      <t>イン</t>
    </rPh>
    <rPh sb="218" eb="219">
      <t>インメイ</t>
    </rPh>
    <rPh sb="219" eb="220">
      <t>ハイ</t>
    </rPh>
    <rPh sb="220" eb="221">
      <t>セイ</t>
    </rPh>
    <rPh sb="221" eb="222">
      <t>ロン</t>
    </rPh>
    <rPh sb="222" eb="223">
      <t>ソ</t>
    </rPh>
    <rPh sb="230" eb="232">
      <t>ダイジョウ</t>
    </rPh>
    <rPh sb="232" eb="233">
      <t>ホウ</t>
    </rPh>
    <rPh sb="233" eb="234">
      <t>ソノ</t>
    </rPh>
    <rPh sb="234" eb="235">
      <t>ギ</t>
    </rPh>
    <rPh sb="235" eb="236">
      <t>リン</t>
    </rPh>
    <rPh sb="236" eb="237">
      <t>ショウ</t>
    </rPh>
    <rPh sb="244" eb="246">
      <t>セイホウ</t>
    </rPh>
    <rPh sb="246" eb="247">
      <t>カナメ</t>
    </rPh>
    <rPh sb="247" eb="248">
      <t>ケツ</t>
    </rPh>
    <rPh sb="248" eb="249">
      <t>シャク</t>
    </rPh>
    <rPh sb="249" eb="250">
      <t>ギ</t>
    </rPh>
    <rPh sb="250" eb="251">
      <t>ツウ</t>
    </rPh>
    <rPh sb="251" eb="252">
      <t>キソク</t>
    </rPh>
    <phoneticPr fontId="3"/>
  </si>
  <si>
    <t>0136竺法護訳
0222竺法護訳(AD286)
0263竺法護訳(AD286)
0291竺法護訳(AD291)
0292竺法護訳(AD291)
0318竺法護訳
0398竺法護訳
0399竺法護訳
0401竺法護訳
0403竺法護訳
0460竺法護訳(AD289)
0588竺法護訳
0627竺法護訳(AD286)
0635竺法護訳(AD308)</t>
    <rPh sb="4" eb="7">
      <t>ジクホウゴ</t>
    </rPh>
    <rPh sb="7" eb="8">
      <t>ヤク</t>
    </rPh>
    <rPh sb="13" eb="16">
      <t>ジクホウゴ</t>
    </rPh>
    <rPh sb="16" eb="17">
      <t>ヤク</t>
    </rPh>
    <rPh sb="29" eb="33">
      <t>ジクホウゴヤク</t>
    </rPh>
    <rPh sb="45" eb="46">
      <t>ジクホウゴヤク</t>
    </rPh>
    <rPh sb="46" eb="48">
      <t>ホウゴ</t>
    </rPh>
    <rPh sb="48" eb="49">
      <t>ヤク</t>
    </rPh>
    <rPh sb="61" eb="62">
      <t>ジク</t>
    </rPh>
    <rPh sb="62" eb="64">
      <t>ジクホウゴ</t>
    </rPh>
    <rPh sb="64" eb="65">
      <t>ヤク</t>
    </rPh>
    <rPh sb="77" eb="80">
      <t>ジクホウゴ</t>
    </rPh>
    <rPh sb="80" eb="81">
      <t>ヤク</t>
    </rPh>
    <rPh sb="86" eb="89">
      <t>ジクホウゴ</t>
    </rPh>
    <rPh sb="89" eb="90">
      <t>ヤク</t>
    </rPh>
    <rPh sb="95" eb="98">
      <t>ジクホウゴ</t>
    </rPh>
    <rPh sb="98" eb="99">
      <t>ヤク</t>
    </rPh>
    <rPh sb="104" eb="107">
      <t>ジクホウゴ</t>
    </rPh>
    <rPh sb="107" eb="108">
      <t>ヤク</t>
    </rPh>
    <rPh sb="113" eb="116">
      <t>ジクホウゴ</t>
    </rPh>
    <rPh sb="116" eb="117">
      <t>ヤク</t>
    </rPh>
    <rPh sb="122" eb="125">
      <t>ジクホウゴ</t>
    </rPh>
    <rPh sb="125" eb="126">
      <t>ヤク</t>
    </rPh>
    <rPh sb="138" eb="141">
      <t>ジクホウゴ</t>
    </rPh>
    <rPh sb="141" eb="142">
      <t>ヤク</t>
    </rPh>
    <rPh sb="147" eb="150">
      <t>ジクホウゴ</t>
    </rPh>
    <rPh sb="150" eb="151">
      <t>ヤク</t>
    </rPh>
    <rPh sb="163" eb="166">
      <t>ジクホウゴ</t>
    </rPh>
    <rPh sb="166" eb="167">
      <t>ヤク</t>
    </rPh>
    <phoneticPr fontId="3"/>
  </si>
  <si>
    <t>1695窺基著(AD7C後)
1700窺基注(唐代)
1710窺基注(AD7C後)
1723窺基注(AD7C後)
1757窺基著
1758窺基著
1772窺基著(AD7C後)
1782窺基著(AD672頃)
1816窺基釈(AD7C後)
1829窺基注(AD7C)
1830窺基注(AD7C)
1831窺基注(AD7C)
1834窺基注(AD7C)
1835窺基注(AD663〜682)
1836窺基注、普泰増修(AD7C後)
1840窺基注(AD7C)
1861窺基著(AD7C後)
1964窺基著(AD7C中)</t>
    <rPh sb="4" eb="6">
      <t>KIKI</t>
    </rPh>
    <rPh sb="6" eb="7">
      <t>チョ</t>
    </rPh>
    <rPh sb="12" eb="13">
      <t>コウハン</t>
    </rPh>
    <rPh sb="21" eb="22">
      <t>チュウ</t>
    </rPh>
    <rPh sb="23" eb="25">
      <t>トウダイ</t>
    </rPh>
    <rPh sb="33" eb="34">
      <t>チュウ</t>
    </rPh>
    <rPh sb="39" eb="40">
      <t>コウハン</t>
    </rPh>
    <rPh sb="48" eb="49">
      <t>チュウ</t>
    </rPh>
    <rPh sb="54" eb="55">
      <t>コウハン</t>
    </rPh>
    <rPh sb="63" eb="64">
      <t>チョ</t>
    </rPh>
    <rPh sb="71" eb="72">
      <t>チョ</t>
    </rPh>
    <rPh sb="79" eb="80">
      <t>チョ</t>
    </rPh>
    <rPh sb="85" eb="86">
      <t>コウハン</t>
    </rPh>
    <rPh sb="94" eb="95">
      <t>チョ</t>
    </rPh>
    <rPh sb="101" eb="102">
      <t>コロ</t>
    </rPh>
    <rPh sb="110" eb="111">
      <t>シャク</t>
    </rPh>
    <rPh sb="116" eb="117">
      <t>コウハン</t>
    </rPh>
    <rPh sb="125" eb="126">
      <t>チュウ</t>
    </rPh>
    <rPh sb="139" eb="140">
      <t>チュウ</t>
    </rPh>
    <rPh sb="153" eb="154">
      <t>チュウ</t>
    </rPh>
    <rPh sb="167" eb="168">
      <t>チュウ</t>
    </rPh>
    <rPh sb="181" eb="182">
      <t>チュウ</t>
    </rPh>
    <rPh sb="200" eb="201">
      <t>チュウ</t>
    </rPh>
    <rPh sb="202" eb="203">
      <t>フツウ</t>
    </rPh>
    <rPh sb="203" eb="204">
      <t>アンタイ</t>
    </rPh>
    <rPh sb="204" eb="205">
      <t>ゾウシュウ</t>
    </rPh>
    <rPh sb="205" eb="206">
      <t>シュウゼン</t>
    </rPh>
    <rPh sb="211" eb="212">
      <t>コウハン</t>
    </rPh>
    <rPh sb="220" eb="221">
      <t>チュウ</t>
    </rPh>
    <rPh sb="234" eb="235">
      <t>チョ</t>
    </rPh>
    <rPh sb="240" eb="241">
      <t>コウハン</t>
    </rPh>
    <rPh sb="249" eb="250">
      <t>チョ</t>
    </rPh>
    <rPh sb="255" eb="256">
      <t>ナカ</t>
    </rPh>
    <phoneticPr fontId="3"/>
  </si>
  <si>
    <t>2151靖邁著( AD664以降)</t>
    <rPh sb="4" eb="6">
      <t>セイマイ</t>
    </rPh>
    <rPh sb="6" eb="7">
      <t>チョ</t>
    </rPh>
    <rPh sb="14" eb="16">
      <t>イコウ</t>
    </rPh>
    <phoneticPr fontId="3"/>
  </si>
  <si>
    <t>2052大唐故三蔵玄奘法師行状7</t>
    <rPh sb="4" eb="6">
      <t>ダイトウ</t>
    </rPh>
    <rPh sb="6" eb="7">
      <t>コ</t>
    </rPh>
    <rPh sb="7" eb="9">
      <t>サンゾウ</t>
    </rPh>
    <rPh sb="9" eb="11">
      <t>ゲンジョウ</t>
    </rPh>
    <rPh sb="11" eb="13">
      <t>ホウシ</t>
    </rPh>
    <rPh sb="13" eb="14">
      <t>イ</t>
    </rPh>
    <rPh sb="14" eb="15">
      <t>ジョウキョウ</t>
    </rPh>
    <phoneticPr fontId="3"/>
  </si>
  <si>
    <t>2052冥詳著(AD7C頃)</t>
    <rPh sb="4" eb="5">
      <t>メイオウセイ</t>
    </rPh>
    <rPh sb="5" eb="6">
      <t>クワ</t>
    </rPh>
    <rPh sb="6" eb="7">
      <t>チョ</t>
    </rPh>
    <rPh sb="12" eb="13">
      <t>コロ</t>
    </rPh>
    <phoneticPr fontId="3"/>
  </si>
  <si>
    <t>0985仏説大孔雀呪王経1
1902受用三水要行法1
2066大唐西域求法高僧伝4
2125南海寄帰内法伝4</t>
    <rPh sb="4" eb="6">
      <t>ブッセツ</t>
    </rPh>
    <rPh sb="6" eb="9">
      <t>ダイクジャク</t>
    </rPh>
    <rPh sb="9" eb="10">
      <t>ノロイ</t>
    </rPh>
    <rPh sb="10" eb="11">
      <t>オウ</t>
    </rPh>
    <rPh sb="11" eb="12">
      <t>キョウ</t>
    </rPh>
    <rPh sb="18" eb="20">
      <t>ジュヨウ</t>
    </rPh>
    <rPh sb="20" eb="22">
      <t>サンスイ</t>
    </rPh>
    <rPh sb="22" eb="23">
      <t>ヨウ</t>
    </rPh>
    <rPh sb="23" eb="24">
      <t>オコナ</t>
    </rPh>
    <rPh sb="24" eb="25">
      <t>ホウ</t>
    </rPh>
    <rPh sb="31" eb="33">
      <t>ダイトウ</t>
    </rPh>
    <rPh sb="33" eb="35">
      <t>サイイキ</t>
    </rPh>
    <rPh sb="35" eb="37">
      <t>グホウ</t>
    </rPh>
    <rPh sb="37" eb="40">
      <t>コウソウデン</t>
    </rPh>
    <rPh sb="46" eb="48">
      <t>ナンカイ</t>
    </rPh>
    <rPh sb="48" eb="49">
      <t>キコウ</t>
    </rPh>
    <rPh sb="49" eb="50">
      <t>カエ</t>
    </rPh>
    <rPh sb="50" eb="52">
      <t>キナイホウ</t>
    </rPh>
    <rPh sb="52" eb="53">
      <t>デン</t>
    </rPh>
    <phoneticPr fontId="3"/>
  </si>
  <si>
    <t>0985義浄訳(AD705.成立はAD3C頃)
1902義浄著(AD697〜713)
2066義浄著(AD691)
2125義浄著(AD691)</t>
    <rPh sb="4" eb="6">
      <t>ギジョウ</t>
    </rPh>
    <rPh sb="6" eb="7">
      <t>ヤク</t>
    </rPh>
    <rPh sb="14" eb="16">
      <t>セイリツ</t>
    </rPh>
    <rPh sb="21" eb="22">
      <t>コロ</t>
    </rPh>
    <rPh sb="28" eb="30">
      <t>ギジョウ</t>
    </rPh>
    <rPh sb="30" eb="31">
      <t>チョ</t>
    </rPh>
    <rPh sb="47" eb="49">
      <t>ギジョウ</t>
    </rPh>
    <rPh sb="49" eb="50">
      <t>チョ</t>
    </rPh>
    <rPh sb="62" eb="64">
      <t>ギジョウ</t>
    </rPh>
    <rPh sb="64" eb="65">
      <t>チョ</t>
    </rPh>
    <phoneticPr fontId="3"/>
  </si>
  <si>
    <t>1739新華厳経論48</t>
    <rPh sb="4" eb="6">
      <t>シンカ</t>
    </rPh>
    <rPh sb="6" eb="7">
      <t>ゲン</t>
    </rPh>
    <rPh sb="7" eb="8">
      <t>キョウ</t>
    </rPh>
    <rPh sb="8" eb="9">
      <t>ロン</t>
    </rPh>
    <phoneticPr fontId="3"/>
  </si>
  <si>
    <t>1739李通玄注(AD7〜8C)</t>
    <rPh sb="4" eb="5">
      <t>リ</t>
    </rPh>
    <rPh sb="5" eb="6">
      <t>ツウ</t>
    </rPh>
    <rPh sb="6" eb="7">
      <t>ゲン</t>
    </rPh>
    <rPh sb="7" eb="8">
      <t>チュウ</t>
    </rPh>
    <phoneticPr fontId="3"/>
  </si>
  <si>
    <t>2148衆経目録7</t>
    <rPh sb="4" eb="5">
      <t>シュウ</t>
    </rPh>
    <rPh sb="5" eb="6">
      <t>キョウ</t>
    </rPh>
    <rPh sb="6" eb="8">
      <t>モクロク</t>
    </rPh>
    <phoneticPr fontId="3"/>
  </si>
  <si>
    <t>2148静泰著(AD663〜665)</t>
    <rPh sb="4" eb="5">
      <t>シズ</t>
    </rPh>
    <rPh sb="5" eb="6">
      <t>アンタイ</t>
    </rPh>
    <rPh sb="6" eb="7">
      <t>チョ</t>
    </rPh>
    <phoneticPr fontId="3"/>
  </si>
  <si>
    <t>1796大毘盧遮那仏経疏10</t>
    <rPh sb="4" eb="5">
      <t>ダイビ</t>
    </rPh>
    <rPh sb="5" eb="6">
      <t>ビ</t>
    </rPh>
    <rPh sb="6" eb="10">
      <t>ルシャナブツ</t>
    </rPh>
    <rPh sb="10" eb="11">
      <t>2019/11/16</t>
    </rPh>
    <rPh sb="11" eb="12">
      <t>ソ</t>
    </rPh>
    <phoneticPr fontId="3"/>
  </si>
  <si>
    <t>0905
0906
0907
(1796)</t>
    <phoneticPr fontId="3"/>
  </si>
  <si>
    <t>2067弘賛法華伝2</t>
    <rPh sb="4" eb="5">
      <t>ヒロ</t>
    </rPh>
    <rPh sb="5" eb="6">
      <t>サン</t>
    </rPh>
    <rPh sb="6" eb="8">
      <t>ホッケ</t>
    </rPh>
    <rPh sb="8" eb="9">
      <t>デン</t>
    </rPh>
    <phoneticPr fontId="3"/>
  </si>
  <si>
    <t>1724法華玄賛義決7
1788金光明最勝王経疏11
1832成唯識論了義燈63
1841因明義断20
1842因明入正理論義纂要10
1862観發菩薩心集3
1863能顕中辺慧日論50</t>
    <rPh sb="4" eb="6">
      <t>ホッケ</t>
    </rPh>
    <rPh sb="6" eb="7">
      <t>ゲン</t>
    </rPh>
    <rPh sb="7" eb="8">
      <t>サン</t>
    </rPh>
    <rPh sb="8" eb="9">
      <t>ギ</t>
    </rPh>
    <rPh sb="9" eb="10">
      <t>ケツ</t>
    </rPh>
    <rPh sb="16" eb="17">
      <t>キン</t>
    </rPh>
    <rPh sb="17" eb="18">
      <t>ヒカリ</t>
    </rPh>
    <rPh sb="18" eb="19">
      <t>メイ</t>
    </rPh>
    <rPh sb="19" eb="21">
      <t>サイショウ</t>
    </rPh>
    <rPh sb="21" eb="22">
      <t>オウ</t>
    </rPh>
    <rPh sb="22" eb="23">
      <t>キョウ</t>
    </rPh>
    <rPh sb="23" eb="24">
      <t>ソ</t>
    </rPh>
    <rPh sb="31" eb="35">
      <t>セイユイシキロン</t>
    </rPh>
    <rPh sb="35" eb="36">
      <t>リョウ</t>
    </rPh>
    <rPh sb="36" eb="37">
      <t>ギ</t>
    </rPh>
    <rPh sb="37" eb="38">
      <t>トウ</t>
    </rPh>
    <rPh sb="45" eb="46">
      <t>イン</t>
    </rPh>
    <rPh sb="46" eb="47">
      <t>インメイ</t>
    </rPh>
    <rPh sb="47" eb="48">
      <t>ギ</t>
    </rPh>
    <rPh sb="48" eb="49">
      <t>ダン</t>
    </rPh>
    <rPh sb="56" eb="57">
      <t>イン</t>
    </rPh>
    <rPh sb="57" eb="58">
      <t>メイ</t>
    </rPh>
    <rPh sb="58" eb="59">
      <t>ニュウ</t>
    </rPh>
    <rPh sb="59" eb="60">
      <t>セイ</t>
    </rPh>
    <rPh sb="60" eb="62">
      <t>リロン</t>
    </rPh>
    <rPh sb="62" eb="63">
      <t>ギ</t>
    </rPh>
    <rPh sb="63" eb="64">
      <t>SUN</t>
    </rPh>
    <rPh sb="64" eb="65">
      <t>ヨウ</t>
    </rPh>
    <rPh sb="72" eb="73">
      <t>カンキャク</t>
    </rPh>
    <rPh sb="73" eb="74">
      <t>ハツ</t>
    </rPh>
    <rPh sb="74" eb="76">
      <t>ボサツ</t>
    </rPh>
    <rPh sb="76" eb="77">
      <t>ココロ</t>
    </rPh>
    <rPh sb="77" eb="78">
      <t>シュウ</t>
    </rPh>
    <rPh sb="84" eb="85">
      <t>ノウリョク</t>
    </rPh>
    <rPh sb="85" eb="86">
      <t>ケンビキョウ</t>
    </rPh>
    <rPh sb="86" eb="87">
      <t>チュウ</t>
    </rPh>
    <rPh sb="87" eb="88">
      <t>ヘン</t>
    </rPh>
    <rPh sb="88" eb="89">
      <t>ヱ</t>
    </rPh>
    <rPh sb="89" eb="90">
      <t>ニチ</t>
    </rPh>
    <rPh sb="90" eb="91">
      <t>ロン</t>
    </rPh>
    <phoneticPr fontId="3"/>
  </si>
  <si>
    <t>1724慧沼注(AD7〜8C)
1788慧沼注(AD7〜8C)
1832慧沼注(AD7〜8C)
1841慧沼著(AD7〜8C)
1842慧沼著(AD7〜8C)
1862慧沼著(AD7〜8C)
1863慧沼著(AD7〜8C)</t>
    <rPh sb="4" eb="5">
      <t>エ</t>
    </rPh>
    <rPh sb="5" eb="6">
      <t>ヌマ</t>
    </rPh>
    <rPh sb="6" eb="7">
      <t>チュウ</t>
    </rPh>
    <rPh sb="20" eb="21">
      <t>エ</t>
    </rPh>
    <rPh sb="21" eb="22">
      <t>ヌマ</t>
    </rPh>
    <rPh sb="22" eb="23">
      <t>チュウ</t>
    </rPh>
    <rPh sb="52" eb="53">
      <t>エ</t>
    </rPh>
    <rPh sb="53" eb="54">
      <t>ヌマ</t>
    </rPh>
    <rPh sb="54" eb="55">
      <t>チョ</t>
    </rPh>
    <rPh sb="68" eb="69">
      <t>エ</t>
    </rPh>
    <rPh sb="69" eb="70">
      <t>ヌマ</t>
    </rPh>
    <rPh sb="70" eb="71">
      <t>チョ</t>
    </rPh>
    <rPh sb="84" eb="85">
      <t>エ</t>
    </rPh>
    <rPh sb="85" eb="86">
      <t>ヌマ</t>
    </rPh>
    <rPh sb="86" eb="87">
      <t>チョ</t>
    </rPh>
    <rPh sb="100" eb="101">
      <t>エ</t>
    </rPh>
    <rPh sb="101" eb="102">
      <t>ヌマ</t>
    </rPh>
    <rPh sb="102" eb="103">
      <t>チョ</t>
    </rPh>
    <phoneticPr fontId="3"/>
  </si>
  <si>
    <t>1748無量寿経連義述文賛3
1774三弥勒経疏11</t>
    <rPh sb="4" eb="6">
      <t>ムリョウ</t>
    </rPh>
    <rPh sb="6" eb="7">
      <t>ジュ</t>
    </rPh>
    <rPh sb="7" eb="8">
      <t>キョウ</t>
    </rPh>
    <rPh sb="8" eb="9">
      <t>レンギ</t>
    </rPh>
    <rPh sb="9" eb="10">
      <t>ギ</t>
    </rPh>
    <rPh sb="10" eb="11">
      <t>ジュツ</t>
    </rPh>
    <rPh sb="11" eb="12">
      <t>ブン</t>
    </rPh>
    <rPh sb="12" eb="13">
      <t>サン</t>
    </rPh>
    <rPh sb="19" eb="20">
      <t>サン</t>
    </rPh>
    <rPh sb="20" eb="22">
      <t>ミロク</t>
    </rPh>
    <rPh sb="22" eb="23">
      <t>キョウ</t>
    </rPh>
    <rPh sb="23" eb="24">
      <t>ソ</t>
    </rPh>
    <phoneticPr fontId="3"/>
  </si>
  <si>
    <t>1748璟興著(AD8C前)
1774璟興著(成立年不明)</t>
    <rPh sb="6" eb="7">
      <t>チョ</t>
    </rPh>
    <rPh sb="12" eb="13">
      <t>マエ</t>
    </rPh>
    <rPh sb="21" eb="22">
      <t>チョ</t>
    </rPh>
    <rPh sb="23" eb="26">
      <t>セイリツネン</t>
    </rPh>
    <rPh sb="26" eb="28">
      <t>フメイ</t>
    </rPh>
    <phoneticPr fontId="3"/>
  </si>
  <si>
    <t>2111十門弁惑論3</t>
    <rPh sb="4" eb="6">
      <t>ジュウモン</t>
    </rPh>
    <rPh sb="6" eb="7">
      <t>ベン</t>
    </rPh>
    <rPh sb="7" eb="8">
      <t>ワク</t>
    </rPh>
    <rPh sb="8" eb="9">
      <t>ロン</t>
    </rPh>
    <phoneticPr fontId="3"/>
  </si>
  <si>
    <t>2111復禮著(AD681)</t>
    <rPh sb="4" eb="5">
      <t>フクレイ</t>
    </rPh>
    <rPh sb="5" eb="6">
      <t>lei</t>
    </rPh>
    <rPh sb="6" eb="7">
      <t>チョ</t>
    </rPh>
    <phoneticPr fontId="3"/>
  </si>
  <si>
    <t>0279大方広仏華厳経6
0774大乗四法経1</t>
    <rPh sb="4" eb="5">
      <t>ダイホウコク</t>
    </rPh>
    <rPh sb="5" eb="6">
      <t>ホウ</t>
    </rPh>
    <rPh sb="6" eb="7">
      <t>ヒロ</t>
    </rPh>
    <rPh sb="7" eb="8">
      <t>ホトケ</t>
    </rPh>
    <rPh sb="8" eb="11">
      <t>ケゴンキョウ</t>
    </rPh>
    <rPh sb="17" eb="19">
      <t>ダイジョウ</t>
    </rPh>
    <rPh sb="19" eb="20">
      <t>ヨン</t>
    </rPh>
    <rPh sb="20" eb="21">
      <t>ホウ</t>
    </rPh>
    <rPh sb="21" eb="22">
      <t>キョウ</t>
    </rPh>
    <phoneticPr fontId="3"/>
  </si>
  <si>
    <t>2074大方広仏華厳経感応伝5</t>
    <rPh sb="4" eb="6">
      <t>ダイホウコウ</t>
    </rPh>
    <rPh sb="6" eb="7">
      <t>ヒロ</t>
    </rPh>
    <rPh sb="7" eb="8">
      <t>ホトケ</t>
    </rPh>
    <rPh sb="8" eb="11">
      <t>ケゴンキョウ</t>
    </rPh>
    <rPh sb="11" eb="13">
      <t>カンノウデン</t>
    </rPh>
    <rPh sb="13" eb="14">
      <t>デン</t>
    </rPh>
    <phoneticPr fontId="3"/>
  </si>
  <si>
    <t>2074惠英著、胡幽貞整理(AD783)</t>
    <rPh sb="4" eb="5">
      <t>メグミ</t>
    </rPh>
    <rPh sb="5" eb="6">
      <t>エイ</t>
    </rPh>
    <rPh sb="6" eb="7">
      <t>チョ</t>
    </rPh>
    <rPh sb="8" eb="9">
      <t>コ</t>
    </rPh>
    <rPh sb="9" eb="10">
      <t>ユウレイ</t>
    </rPh>
    <rPh sb="10" eb="11">
      <t>サダ</t>
    </rPh>
    <rPh sb="11" eb="13">
      <t>セイリ</t>
    </rPh>
    <phoneticPr fontId="3"/>
  </si>
  <si>
    <t>2153大周刊定衆経目録33</t>
    <rPh sb="4" eb="5">
      <t>ダイシュウ</t>
    </rPh>
    <rPh sb="5" eb="6">
      <t>シュウ</t>
    </rPh>
    <rPh sb="6" eb="7">
      <t>カンコウ</t>
    </rPh>
    <rPh sb="7" eb="8">
      <t>テイ</t>
    </rPh>
    <rPh sb="8" eb="9">
      <t>シュウ</t>
    </rPh>
    <rPh sb="9" eb="10">
      <t>キョウ</t>
    </rPh>
    <rPh sb="10" eb="12">
      <t>モクロク</t>
    </rPh>
    <phoneticPr fontId="3"/>
  </si>
  <si>
    <t>2153明佺著(AD695)</t>
    <rPh sb="6" eb="7">
      <t>チョ</t>
    </rPh>
    <phoneticPr fontId="3"/>
  </si>
  <si>
    <t>0310大宝積経17
0660仏説宝雨経2
1006広大宝楼閣善住秘密陀羅尼経2
1092不空羂索神変真言経1</t>
    <rPh sb="4" eb="5">
      <t>ダイホウ</t>
    </rPh>
    <rPh sb="5" eb="6">
      <t>タカラ</t>
    </rPh>
    <rPh sb="6" eb="7">
      <t>セキ</t>
    </rPh>
    <rPh sb="7" eb="8">
      <t>キョウ</t>
    </rPh>
    <rPh sb="15" eb="17">
      <t>ブッセツ</t>
    </rPh>
    <rPh sb="17" eb="18">
      <t>タカラ</t>
    </rPh>
    <rPh sb="18" eb="19">
      <t>アメ</t>
    </rPh>
    <rPh sb="19" eb="20">
      <t>キョウ</t>
    </rPh>
    <rPh sb="26" eb="27">
      <t>ヒロ</t>
    </rPh>
    <rPh sb="27" eb="28">
      <t>ダイホウ</t>
    </rPh>
    <rPh sb="28" eb="29">
      <t>タカラ</t>
    </rPh>
    <rPh sb="29" eb="31">
      <t>ロウカク</t>
    </rPh>
    <rPh sb="31" eb="32">
      <t>ゼン</t>
    </rPh>
    <rPh sb="32" eb="33">
      <t>ス</t>
    </rPh>
    <rPh sb="33" eb="35">
      <t>ヒミツ</t>
    </rPh>
    <rPh sb="35" eb="38">
      <t>ダラニ</t>
    </rPh>
    <rPh sb="38" eb="39">
      <t>キョウ</t>
    </rPh>
    <rPh sb="45" eb="47">
      <t>フクウ</t>
    </rPh>
    <rPh sb="47" eb="48">
      <t>🎫</t>
    </rPh>
    <rPh sb="48" eb="49">
      <t>ケンサク</t>
    </rPh>
    <rPh sb="49" eb="50">
      <t>カミ</t>
    </rPh>
    <rPh sb="50" eb="51">
      <t>ヘン</t>
    </rPh>
    <rPh sb="51" eb="54">
      <t>シンゴンキョウ</t>
    </rPh>
    <phoneticPr fontId="3"/>
  </si>
  <si>
    <t>0310菩提流志訳
0660菩提流志訳(AD693)
1006菩提流志訳(AD706)
1092菩提流志訳(AD709)</t>
    <rPh sb="4" eb="6">
      <t>ボダイ</t>
    </rPh>
    <rPh sb="6" eb="7">
      <t>ル</t>
    </rPh>
    <rPh sb="7" eb="8">
      <t>ココロザシ</t>
    </rPh>
    <rPh sb="8" eb="9">
      <t>ヤク</t>
    </rPh>
    <phoneticPr fontId="3"/>
  </si>
  <si>
    <t>1833成唯識論演秘59
1864大乗入道次第2</t>
    <rPh sb="4" eb="8">
      <t>セイユイシキロン</t>
    </rPh>
    <rPh sb="8" eb="9">
      <t>エンギ</t>
    </rPh>
    <rPh sb="9" eb="10">
      <t>ヒ</t>
    </rPh>
    <rPh sb="17" eb="19">
      <t>ダイジョウ</t>
    </rPh>
    <rPh sb="19" eb="21">
      <t>ニュウドウ</t>
    </rPh>
    <rPh sb="21" eb="23">
      <t>シダイ</t>
    </rPh>
    <phoneticPr fontId="3"/>
  </si>
  <si>
    <t>1833智周釈(AD8C初)
1864智周著(AD7〜8C)</t>
    <rPh sb="4" eb="5">
      <t>チシュウ</t>
    </rPh>
    <rPh sb="5" eb="6">
      <t>シュウ</t>
    </rPh>
    <rPh sb="6" eb="7">
      <t>シャク</t>
    </rPh>
    <rPh sb="12" eb="13">
      <t>ハジ</t>
    </rPh>
    <rPh sb="19" eb="20">
      <t>チシュウ</t>
    </rPh>
    <rPh sb="20" eb="21">
      <t>シュウ</t>
    </rPh>
    <rPh sb="21" eb="22">
      <t>チョ</t>
    </rPh>
    <phoneticPr fontId="3"/>
  </si>
  <si>
    <t>2733御注金剛般若波羅蜜経宣演19</t>
    <rPh sb="4" eb="5">
      <t>🔛</t>
    </rPh>
    <rPh sb="5" eb="6">
      <t>チュウ</t>
    </rPh>
    <rPh sb="6" eb="8">
      <t>コンゴウ</t>
    </rPh>
    <rPh sb="8" eb="14">
      <t>ハンニャハラミツキョウ</t>
    </rPh>
    <rPh sb="14" eb="15">
      <t>センゲン</t>
    </rPh>
    <rPh sb="15" eb="16">
      <t>エン</t>
    </rPh>
    <phoneticPr fontId="3"/>
  </si>
  <si>
    <t>2733道氤著(AD734〜740)</t>
    <rPh sb="4" eb="5">
      <t>ドウキ</t>
    </rPh>
    <rPh sb="5" eb="6">
      <t>iンン</t>
    </rPh>
    <rPh sb="6" eb="7">
      <t>チョ</t>
    </rPh>
    <phoneticPr fontId="3"/>
  </si>
  <si>
    <t>1960釈浄土群疑論23</t>
    <rPh sb="4" eb="5">
      <t>シャク</t>
    </rPh>
    <rPh sb="5" eb="7">
      <t>ジョウド</t>
    </rPh>
    <rPh sb="7" eb="8">
      <t>グン</t>
    </rPh>
    <rPh sb="8" eb="9">
      <t>ギ</t>
    </rPh>
    <rPh sb="9" eb="10">
      <t>ロン</t>
    </rPh>
    <phoneticPr fontId="3"/>
  </si>
  <si>
    <t>1960懐感著、懐惲補(AD7C後半頃)</t>
    <rPh sb="4" eb="5">
      <t>フトコロ</t>
    </rPh>
    <rPh sb="5" eb="6">
      <t>カン</t>
    </rPh>
    <rPh sb="6" eb="7">
      <t>チョ</t>
    </rPh>
    <rPh sb="8" eb="9">
      <t>フトコロ</t>
    </rPh>
    <rPh sb="9" eb="10">
      <t>ウン</t>
    </rPh>
    <rPh sb="10" eb="11">
      <t>ホ</t>
    </rPh>
    <rPh sb="16" eb="18">
      <t>コウハン</t>
    </rPh>
    <rPh sb="18" eb="19">
      <t>コロ</t>
    </rPh>
    <phoneticPr fontId="3"/>
  </si>
  <si>
    <t>0866金剛智訳(AD723、成立AD7〜8C)
0876金剛智訳(AD731〜736)</t>
    <rPh sb="4" eb="7">
      <t>コンゴウチ</t>
    </rPh>
    <rPh sb="7" eb="8">
      <t>ヤク</t>
    </rPh>
    <rPh sb="15" eb="17">
      <t>セイリツ</t>
    </rPh>
    <rPh sb="29" eb="32">
      <t>コンゴウチ</t>
    </rPh>
    <rPh sb="32" eb="33">
      <t>ヤク</t>
    </rPh>
    <phoneticPr fontId="3"/>
  </si>
  <si>
    <t>1859肇論疏4</t>
    <rPh sb="4" eb="5">
      <t>ハジメ</t>
    </rPh>
    <rPh sb="5" eb="6">
      <t>ロン</t>
    </rPh>
    <rPh sb="6" eb="7">
      <t>ソ</t>
    </rPh>
    <phoneticPr fontId="3"/>
  </si>
  <si>
    <t>1859元康注</t>
    <rPh sb="4" eb="6">
      <t>モトヤス</t>
    </rPh>
    <rPh sb="6" eb="7">
      <t>チュウ</t>
    </rPh>
    <phoneticPr fontId="3"/>
  </si>
  <si>
    <t>1822倶舎論疏29</t>
    <rPh sb="4" eb="7">
      <t>クシャロン</t>
    </rPh>
    <rPh sb="7" eb="8">
      <t>ソ</t>
    </rPh>
    <phoneticPr fontId="3"/>
  </si>
  <si>
    <t>1822法宝著</t>
    <rPh sb="4" eb="5">
      <t>ホウホウ</t>
    </rPh>
    <rPh sb="5" eb="6">
      <t>タカラ</t>
    </rPh>
    <rPh sb="6" eb="7">
      <t>チョ</t>
    </rPh>
    <phoneticPr fontId="3"/>
  </si>
  <si>
    <t>1796善無畏が0848を翻訳、講述、一行筆録(AD725)</t>
    <rPh sb="4" eb="7">
      <t>ゼンムイ</t>
    </rPh>
    <rPh sb="13" eb="15">
      <t>ホンヤク</t>
    </rPh>
    <rPh sb="16" eb="18">
      <t>コウジュツ</t>
    </rPh>
    <phoneticPr fontId="3"/>
  </si>
  <si>
    <t>945</t>
    <phoneticPr fontId="3"/>
  </si>
  <si>
    <t>(945大仏頂如来密因修証了義諸菩薩
万行首楞厳経6)</t>
    <rPh sb="4" eb="6">
      <t>ダイブツ</t>
    </rPh>
    <rPh sb="6" eb="7">
      <t>チョウテン</t>
    </rPh>
    <rPh sb="7" eb="9">
      <t>ニョライ</t>
    </rPh>
    <rPh sb="9" eb="10">
      <t>ミツ</t>
    </rPh>
    <rPh sb="10" eb="11">
      <t>イン</t>
    </rPh>
    <rPh sb="11" eb="12">
      <t>シュウシュウ</t>
    </rPh>
    <rPh sb="12" eb="13">
      <t>ショウメイ</t>
    </rPh>
    <rPh sb="13" eb="14">
      <t>リョウギ</t>
    </rPh>
    <rPh sb="14" eb="15">
      <t>ギ</t>
    </rPh>
    <rPh sb="15" eb="16">
      <t>ショ</t>
    </rPh>
    <rPh sb="16" eb="18">
      <t>ボサツ</t>
    </rPh>
    <rPh sb="19" eb="21">
      <t>マンギョウ</t>
    </rPh>
    <rPh sb="21" eb="22">
      <t>シュリョウゴンキョウ</t>
    </rPh>
    <rPh sb="22" eb="23">
      <t>リョウ</t>
    </rPh>
    <rPh sb="23" eb="24">
      <t>キビ</t>
    </rPh>
    <rPh sb="24" eb="25">
      <t>キョウ</t>
    </rPh>
    <phoneticPr fontId="3"/>
  </si>
  <si>
    <t>945般剌蜜帝口訳、房融筆受(AD705)</t>
    <rPh sb="7" eb="8">
      <t>クチ</t>
    </rPh>
    <rPh sb="8" eb="9">
      <t>ヤク</t>
    </rPh>
    <rPh sb="10" eb="11">
      <t>ボウ</t>
    </rPh>
    <rPh sb="11" eb="12">
      <t>ユウ</t>
    </rPh>
    <rPh sb="12" eb="14">
      <t>フデウ</t>
    </rPh>
    <phoneticPr fontId="3"/>
  </si>
  <si>
    <t>イ</t>
    <phoneticPr fontId="3"/>
  </si>
  <si>
    <t>945大仏頂如来密因修証了義諸菩薩
万行首楞厳経6</t>
    <rPh sb="3" eb="5">
      <t>ダイブツ</t>
    </rPh>
    <rPh sb="5" eb="6">
      <t>チョウテン</t>
    </rPh>
    <rPh sb="6" eb="8">
      <t>ニョライ</t>
    </rPh>
    <rPh sb="8" eb="9">
      <t>ミツ</t>
    </rPh>
    <rPh sb="9" eb="10">
      <t>イン</t>
    </rPh>
    <rPh sb="10" eb="11">
      <t>シュウシュウ</t>
    </rPh>
    <rPh sb="11" eb="12">
      <t>ショウメイ</t>
    </rPh>
    <rPh sb="12" eb="13">
      <t>リョウギ</t>
    </rPh>
    <rPh sb="13" eb="14">
      <t>ギ</t>
    </rPh>
    <rPh sb="14" eb="15">
      <t>ショ</t>
    </rPh>
    <rPh sb="15" eb="17">
      <t>ボサツ</t>
    </rPh>
    <rPh sb="18" eb="20">
      <t>マンギョウ</t>
    </rPh>
    <rPh sb="20" eb="21">
      <t>シュリョウゴンキョウ</t>
    </rPh>
    <rPh sb="21" eb="22">
      <t>リョウ</t>
    </rPh>
    <rPh sb="22" eb="23">
      <t>キビ</t>
    </rPh>
    <rPh sb="23" eb="24">
      <t>キョウ</t>
    </rPh>
    <phoneticPr fontId="3"/>
  </si>
  <si>
    <t>2083釈門自鏡録4</t>
    <rPh sb="4" eb="5">
      <t>シャク</t>
    </rPh>
    <rPh sb="5" eb="6">
      <t>モン</t>
    </rPh>
    <rPh sb="6" eb="7">
      <t>ジ</t>
    </rPh>
    <rPh sb="7" eb="8">
      <t>カガミ</t>
    </rPh>
    <rPh sb="8" eb="9">
      <t>6</t>
    </rPh>
    <phoneticPr fontId="3"/>
  </si>
  <si>
    <t>2083懐信著</t>
    <rPh sb="4" eb="5">
      <t>フトコロ</t>
    </rPh>
    <rPh sb="5" eb="6">
      <t>シン</t>
    </rPh>
    <rPh sb="6" eb="7">
      <t>チョ</t>
    </rPh>
    <phoneticPr fontId="3"/>
  </si>
  <si>
    <t>2837楞伽師資記1</t>
    <rPh sb="4" eb="5">
      <t>リョウ</t>
    </rPh>
    <rPh sb="5" eb="6">
      <t>ガ</t>
    </rPh>
    <rPh sb="6" eb="7">
      <t>シ</t>
    </rPh>
    <rPh sb="7" eb="8">
      <t>シリョウ</t>
    </rPh>
    <rPh sb="8" eb="9">
      <t>キ</t>
    </rPh>
    <phoneticPr fontId="3"/>
  </si>
  <si>
    <t>2007南宗頓教最上大乗摩訶般若腹密教
六祖恵能大師於韶州大梵寺施法壇経1</t>
    <rPh sb="4" eb="5">
      <t>ナンシュウ</t>
    </rPh>
    <rPh sb="5" eb="6">
      <t>シュウキョウ</t>
    </rPh>
    <rPh sb="6" eb="7">
      <t>t</t>
    </rPh>
    <rPh sb="7" eb="8">
      <t>オシ</t>
    </rPh>
    <rPh sb="8" eb="10">
      <t>サイジョウ</t>
    </rPh>
    <rPh sb="10" eb="12">
      <t>ダイジョウ</t>
    </rPh>
    <rPh sb="12" eb="14">
      <t>マカ</t>
    </rPh>
    <rPh sb="14" eb="19">
      <t>ハンニャハラミッキョウ</t>
    </rPh>
    <rPh sb="20" eb="22">
      <t>ロクソ</t>
    </rPh>
    <rPh sb="22" eb="23">
      <t>メグミ</t>
    </rPh>
    <rPh sb="23" eb="24">
      <t>ノウリョク</t>
    </rPh>
    <rPh sb="24" eb="25">
      <t>タイシ</t>
    </rPh>
    <rPh sb="25" eb="26">
      <t>シ</t>
    </rPh>
    <rPh sb="26" eb="27">
      <t>オ</t>
    </rPh>
    <rPh sb="27" eb="28">
      <t>ショウ</t>
    </rPh>
    <rPh sb="28" eb="29">
      <t>シュウ</t>
    </rPh>
    <rPh sb="29" eb="31">
      <t>ダイボンジ</t>
    </rPh>
    <rPh sb="31" eb="32">
      <t>テラ</t>
    </rPh>
    <rPh sb="32" eb="33">
      <t>ホドコ</t>
    </rPh>
    <rPh sb="33" eb="34">
      <t>セホウ</t>
    </rPh>
    <rPh sb="34" eb="35">
      <t>ダン</t>
    </rPh>
    <rPh sb="35" eb="36">
      <t>キョウ</t>
    </rPh>
    <phoneticPr fontId="3"/>
  </si>
  <si>
    <t>2007慧能法説、法海編</t>
    <rPh sb="4" eb="5">
      <t>エ</t>
    </rPh>
    <rPh sb="5" eb="6">
      <t>ノウ</t>
    </rPh>
    <rPh sb="6" eb="7">
      <t>ホウセツ</t>
    </rPh>
    <rPh sb="7" eb="8">
      <t>セツメイ</t>
    </rPh>
    <rPh sb="9" eb="10">
      <t>ホウカイ</t>
    </rPh>
    <rPh sb="10" eb="11">
      <t>ウミ</t>
    </rPh>
    <rPh sb="11" eb="12">
      <t>ヘン</t>
    </rPh>
    <phoneticPr fontId="3"/>
  </si>
  <si>
    <t>(2007南宗頓教最上大乗摩訶般若腹密教六祖恵能大師於韶州大梵寺施法壇経1)</t>
    <rPh sb="5" eb="6">
      <t>ナンシュウ</t>
    </rPh>
    <rPh sb="6" eb="7">
      <t>シュウキョウ</t>
    </rPh>
    <rPh sb="7" eb="8">
      <t>t</t>
    </rPh>
    <rPh sb="8" eb="9">
      <t>オシ</t>
    </rPh>
    <rPh sb="9" eb="11">
      <t>サイジョウ</t>
    </rPh>
    <rPh sb="11" eb="13">
      <t>ダイジョウ</t>
    </rPh>
    <rPh sb="13" eb="15">
      <t>マカ</t>
    </rPh>
    <rPh sb="15" eb="20">
      <t>ハンニャハラミッキョウ</t>
    </rPh>
    <rPh sb="20" eb="22">
      <t>ロクソ</t>
    </rPh>
    <rPh sb="22" eb="23">
      <t>メグミ</t>
    </rPh>
    <rPh sb="23" eb="24">
      <t>ノウリョク</t>
    </rPh>
    <rPh sb="24" eb="25">
      <t>タイシ</t>
    </rPh>
    <rPh sb="25" eb="26">
      <t>シ</t>
    </rPh>
    <rPh sb="26" eb="27">
      <t>オ</t>
    </rPh>
    <rPh sb="27" eb="28">
      <t>ショウ</t>
    </rPh>
    <rPh sb="28" eb="29">
      <t>シュウ</t>
    </rPh>
    <rPh sb="29" eb="31">
      <t>ダイボンジ</t>
    </rPh>
    <rPh sb="31" eb="32">
      <t>テラ</t>
    </rPh>
    <rPh sb="32" eb="33">
      <t>ホドコ</t>
    </rPh>
    <rPh sb="33" eb="34">
      <t>セホウ</t>
    </rPh>
    <rPh sb="34" eb="35">
      <t>ダン</t>
    </rPh>
    <rPh sb="35" eb="36">
      <t>キョウ</t>
    </rPh>
    <phoneticPr fontId="3"/>
  </si>
  <si>
    <t>(2007慧能法説、法海編)</t>
    <rPh sb="5" eb="6">
      <t>エ</t>
    </rPh>
    <rPh sb="6" eb="7">
      <t>ノウ</t>
    </rPh>
    <rPh sb="7" eb="8">
      <t>ホウセツ</t>
    </rPh>
    <rPh sb="8" eb="9">
      <t>セツメイ</t>
    </rPh>
    <rPh sb="10" eb="11">
      <t>ホウカイ</t>
    </rPh>
    <rPh sb="11" eb="12">
      <t>ウミ</t>
    </rPh>
    <rPh sb="12" eb="13">
      <t>ヘン</t>
    </rPh>
    <phoneticPr fontId="3"/>
  </si>
  <si>
    <t>(2007)</t>
    <phoneticPr fontId="3"/>
  </si>
  <si>
    <t>2837浄覚著(AD713〜741)</t>
    <rPh sb="4" eb="5">
      <t>ジョウド</t>
    </rPh>
    <rPh sb="5" eb="6">
      <t>オボ</t>
    </rPh>
    <rPh sb="6" eb="7">
      <t>チョ</t>
    </rPh>
    <phoneticPr fontId="3"/>
  </si>
  <si>
    <t>0841智厳訳(AD721)
0847智厳訳(AD721)</t>
    <rPh sb="4" eb="5">
      <t>チ</t>
    </rPh>
    <rPh sb="5" eb="6">
      <t>ゴン</t>
    </rPh>
    <rPh sb="6" eb="7">
      <t>ヤク</t>
    </rPh>
    <rPh sb="19" eb="20">
      <t>チ</t>
    </rPh>
    <rPh sb="20" eb="21">
      <t>ゴン</t>
    </rPh>
    <rPh sb="21" eb="22">
      <t>ヤク</t>
    </rPh>
    <phoneticPr fontId="3"/>
  </si>
  <si>
    <t>2105続集古今仏道論衡3
2152続古今訳経図記3
2154開元釈教録164-①
2155開元釈教録略出3</t>
    <rPh sb="4" eb="5">
      <t>ゾク</t>
    </rPh>
    <rPh sb="5" eb="7">
      <t>シュウコキン</t>
    </rPh>
    <rPh sb="7" eb="8">
      <t>イマ</t>
    </rPh>
    <rPh sb="8" eb="9">
      <t>フツ</t>
    </rPh>
    <rPh sb="9" eb="10">
      <t>ドウ</t>
    </rPh>
    <rPh sb="10" eb="11">
      <t>ロン</t>
    </rPh>
    <rPh sb="11" eb="12">
      <t>ヘイコウ</t>
    </rPh>
    <rPh sb="18" eb="19">
      <t>ゾク</t>
    </rPh>
    <rPh sb="19" eb="21">
      <t>コキン</t>
    </rPh>
    <rPh sb="21" eb="22">
      <t>ヤク</t>
    </rPh>
    <rPh sb="22" eb="23">
      <t>キョウ</t>
    </rPh>
    <rPh sb="23" eb="24">
      <t>ズ</t>
    </rPh>
    <rPh sb="24" eb="25">
      <t>キサイ</t>
    </rPh>
    <rPh sb="31" eb="33">
      <t>カイゲン</t>
    </rPh>
    <rPh sb="33" eb="34">
      <t>シャク</t>
    </rPh>
    <rPh sb="34" eb="35">
      <t>オシ</t>
    </rPh>
    <rPh sb="35" eb="36">
      <t>ロク</t>
    </rPh>
    <rPh sb="46" eb="48">
      <t>カイゲン</t>
    </rPh>
    <rPh sb="48" eb="49">
      <t>シャク</t>
    </rPh>
    <rPh sb="49" eb="50">
      <t>オシ</t>
    </rPh>
    <rPh sb="50" eb="51">
      <t>ロク</t>
    </rPh>
    <rPh sb="51" eb="52">
      <t>リャク</t>
    </rPh>
    <rPh sb="52" eb="53">
      <t>シュツ</t>
    </rPh>
    <phoneticPr fontId="3"/>
  </si>
  <si>
    <t>2105智昇著(AD730)
2152智昇著(AD730)
2154智昇著(AD730)
2155智昇著(AD730)</t>
    <rPh sb="4" eb="5">
      <t>チショウ</t>
    </rPh>
    <rPh sb="5" eb="6">
      <t>ノボル</t>
    </rPh>
    <rPh sb="6" eb="7">
      <t>チョ</t>
    </rPh>
    <rPh sb="19" eb="20">
      <t>チ</t>
    </rPh>
    <rPh sb="20" eb="21">
      <t>ショウ</t>
    </rPh>
    <rPh sb="21" eb="22">
      <t>チョ</t>
    </rPh>
    <rPh sb="34" eb="35">
      <t>チショウ</t>
    </rPh>
    <rPh sb="35" eb="36">
      <t>ショウ</t>
    </rPh>
    <rPh sb="36" eb="37">
      <t>チョ</t>
    </rPh>
    <rPh sb="49" eb="50">
      <t>チ</t>
    </rPh>
    <rPh sb="50" eb="51">
      <t>ショウ</t>
    </rPh>
    <rPh sb="51" eb="52">
      <t>チョ</t>
    </rPh>
    <phoneticPr fontId="3"/>
  </si>
  <si>
    <t>2089遊方記抄19</t>
    <rPh sb="4" eb="5">
      <t>ユウ</t>
    </rPh>
    <rPh sb="5" eb="6">
      <t>ホウ</t>
    </rPh>
    <rPh sb="6" eb="7">
      <t>キ</t>
    </rPh>
    <rPh sb="7" eb="8">
      <t>ショウ</t>
    </rPh>
    <phoneticPr fontId="3"/>
  </si>
  <si>
    <t>2089慧超著(AD8C)</t>
    <rPh sb="4" eb="5">
      <t>エ</t>
    </rPh>
    <rPh sb="5" eb="6">
      <t>チョウ</t>
    </rPh>
    <rPh sb="6" eb="7">
      <t>チョ</t>
    </rPh>
    <phoneticPr fontId="3"/>
  </si>
  <si>
    <t>0246不空訳(偽経説あり)
0404不空訳
0871不空講述、弟子筆記(AD746〜774：不空にカウント)
0982不空訳(AD720〜724)
1177A不空訳(AD740)
1798金剛智口説、不空記(AD8C)</t>
    <rPh sb="4" eb="6">
      <t>フクウヤク</t>
    </rPh>
    <rPh sb="6" eb="7">
      <t>ヤク</t>
    </rPh>
    <rPh sb="8" eb="10">
      <t>ギキョウ</t>
    </rPh>
    <rPh sb="10" eb="11">
      <t>セツ</t>
    </rPh>
    <rPh sb="19" eb="21">
      <t>フクウ</t>
    </rPh>
    <rPh sb="21" eb="22">
      <t>ヤク</t>
    </rPh>
    <rPh sb="27" eb="29">
      <t>フクウ</t>
    </rPh>
    <rPh sb="29" eb="31">
      <t>コウジュツ</t>
    </rPh>
    <rPh sb="32" eb="34">
      <t>デシ</t>
    </rPh>
    <rPh sb="34" eb="36">
      <t>ヒッキ</t>
    </rPh>
    <rPh sb="47" eb="49">
      <t>フクウ</t>
    </rPh>
    <rPh sb="60" eb="62">
      <t>フクウ</t>
    </rPh>
    <rPh sb="62" eb="63">
      <t>ヤク</t>
    </rPh>
    <rPh sb="80" eb="82">
      <t>フクウ</t>
    </rPh>
    <rPh sb="82" eb="83">
      <t>ヤク</t>
    </rPh>
    <rPh sb="95" eb="98">
      <t>コンゴウチ</t>
    </rPh>
    <rPh sb="98" eb="100">
      <t>クゼツ</t>
    </rPh>
    <rPh sb="101" eb="103">
      <t>フクウ</t>
    </rPh>
    <rPh sb="103" eb="104">
      <t>キ</t>
    </rPh>
    <phoneticPr fontId="3"/>
  </si>
  <si>
    <t>1803仏頂尊勝陀羅尼経教跡義記6</t>
    <rPh sb="4" eb="6">
      <t>ブッチョウ</t>
    </rPh>
    <rPh sb="6" eb="7">
      <t>ソン</t>
    </rPh>
    <rPh sb="7" eb="8">
      <t>カ</t>
    </rPh>
    <rPh sb="8" eb="11">
      <t>ダラニ</t>
    </rPh>
    <rPh sb="11" eb="12">
      <t>キョウ</t>
    </rPh>
    <rPh sb="12" eb="13">
      <t>オシ</t>
    </rPh>
    <rPh sb="13" eb="14">
      <t>アト</t>
    </rPh>
    <rPh sb="14" eb="15">
      <t>ギ</t>
    </rPh>
    <rPh sb="15" eb="16">
      <t>キ</t>
    </rPh>
    <phoneticPr fontId="3"/>
  </si>
  <si>
    <t>1803法崇注(AD8C)</t>
    <rPh sb="4" eb="5">
      <t>ホウスウ</t>
    </rPh>
    <rPh sb="5" eb="6">
      <t>ソンスウ</t>
    </rPh>
    <rPh sb="6" eb="7">
      <t>チュウ</t>
    </rPh>
    <phoneticPr fontId="3"/>
  </si>
  <si>
    <t>2734金剛暎30</t>
    <phoneticPr fontId="3"/>
  </si>
  <si>
    <t>2734宝達著(AD735以降)</t>
    <rPh sb="4" eb="5">
      <t>タカラ</t>
    </rPh>
    <rPh sb="5" eb="6">
      <t>タッ</t>
    </rPh>
    <rPh sb="6" eb="7">
      <t>チョ</t>
    </rPh>
    <rPh sb="13" eb="15">
      <t>イコウ</t>
    </rPh>
    <phoneticPr fontId="3"/>
  </si>
  <si>
    <t>2055玄宗朝翻経三蔵善無畏贈鴻臚卿行状1</t>
    <rPh sb="4" eb="6">
      <t>ゲンソウ</t>
    </rPh>
    <rPh sb="6" eb="7">
      <t>アサ</t>
    </rPh>
    <rPh sb="7" eb="8">
      <t>ホンヤク</t>
    </rPh>
    <rPh sb="8" eb="9">
      <t>キョウ</t>
    </rPh>
    <rPh sb="9" eb="11">
      <t>サンゾウ</t>
    </rPh>
    <rPh sb="11" eb="14">
      <t>ゼンムイ</t>
    </rPh>
    <rPh sb="14" eb="15">
      <t>🐘</t>
    </rPh>
    <rPh sb="15" eb="16">
      <t>オオトリ</t>
    </rPh>
    <rPh sb="16" eb="17">
      <t>ロ</t>
    </rPh>
    <rPh sb="17" eb="18">
      <t>2019/11/19</t>
    </rPh>
    <rPh sb="18" eb="19">
      <t>オコナ</t>
    </rPh>
    <rPh sb="19" eb="20">
      <t>ジョウタイ</t>
    </rPh>
    <phoneticPr fontId="3"/>
  </si>
  <si>
    <t>2055李華(AD8C)</t>
    <rPh sb="4" eb="5">
      <t>リ</t>
    </rPh>
    <rPh sb="5" eb="6">
      <t>ハナ</t>
    </rPh>
    <phoneticPr fontId="3"/>
  </si>
  <si>
    <t>2202般若心経述義3</t>
    <rPh sb="4" eb="6">
      <t>ハンニャシンキョウ</t>
    </rPh>
    <rPh sb="6" eb="7">
      <t>ココロ</t>
    </rPh>
    <rPh sb="7" eb="8">
      <t>キョウ</t>
    </rPh>
    <rPh sb="8" eb="9">
      <t>ジュツギ</t>
    </rPh>
    <rPh sb="9" eb="10">
      <t>ギ</t>
    </rPh>
    <phoneticPr fontId="3"/>
  </si>
  <si>
    <t>2202智光注(AD8C)</t>
    <rPh sb="4" eb="5">
      <t>チコウ</t>
    </rPh>
    <rPh sb="5" eb="6">
      <t>ヒカリ</t>
    </rPh>
    <rPh sb="6" eb="7">
      <t>チュウ</t>
    </rPh>
    <phoneticPr fontId="3"/>
  </si>
  <si>
    <t>2349東大寺受戒方軌1</t>
    <rPh sb="4" eb="7">
      <t>トウダイジ</t>
    </rPh>
    <rPh sb="7" eb="9">
      <t>ジュカイ</t>
    </rPh>
    <rPh sb="9" eb="10">
      <t>ホウキ</t>
    </rPh>
    <rPh sb="10" eb="11">
      <t>キドウ</t>
    </rPh>
    <phoneticPr fontId="3"/>
  </si>
  <si>
    <t>2349法進著(AD754)</t>
    <rPh sb="4" eb="5">
      <t>ホウシン</t>
    </rPh>
    <rPh sb="5" eb="6">
      <t>スス</t>
    </rPh>
    <rPh sb="6" eb="7">
      <t>チョ</t>
    </rPh>
    <phoneticPr fontId="3"/>
  </si>
  <si>
    <t>1717法華玄義称籖78
1719法華文句記88
1742大方広仏華厳経願行観門骨目1
1778維摩経略疏74
1912止観輔行伝弘決155
1913止観義例2
1914止観大意2
1932金剛錍10</t>
    <rPh sb="4" eb="6">
      <t>ホッケ</t>
    </rPh>
    <rPh sb="6" eb="7">
      <t>ゲン</t>
    </rPh>
    <rPh sb="7" eb="8">
      <t>ギ</t>
    </rPh>
    <rPh sb="8" eb="9">
      <t>ショウ</t>
    </rPh>
    <rPh sb="9" eb="10">
      <t>seン</t>
    </rPh>
    <rPh sb="17" eb="19">
      <t>ホッケ</t>
    </rPh>
    <rPh sb="19" eb="21">
      <t>モンク</t>
    </rPh>
    <rPh sb="21" eb="22">
      <t>キ</t>
    </rPh>
    <rPh sb="29" eb="31">
      <t>ダイホウコウ</t>
    </rPh>
    <rPh sb="31" eb="32">
      <t>ヒロ</t>
    </rPh>
    <rPh sb="32" eb="33">
      <t>ホトケ</t>
    </rPh>
    <rPh sb="33" eb="36">
      <t>ケゴンキョウ</t>
    </rPh>
    <rPh sb="36" eb="38">
      <t>ガンギョウ</t>
    </rPh>
    <rPh sb="38" eb="39">
      <t>カンキャク</t>
    </rPh>
    <rPh sb="39" eb="40">
      <t>カンモン</t>
    </rPh>
    <rPh sb="40" eb="41">
      <t>ホネ</t>
    </rPh>
    <rPh sb="41" eb="42">
      <t>メ</t>
    </rPh>
    <rPh sb="48" eb="51">
      <t>ユイマキョウ</t>
    </rPh>
    <rPh sb="51" eb="52">
      <t>リャク</t>
    </rPh>
    <rPh sb="52" eb="53">
      <t>ソ</t>
    </rPh>
    <rPh sb="60" eb="61">
      <t>ト</t>
    </rPh>
    <rPh sb="61" eb="62">
      <t>シカン</t>
    </rPh>
    <rPh sb="62" eb="63">
      <t>ホ</t>
    </rPh>
    <rPh sb="63" eb="65">
      <t>ギョウデン</t>
    </rPh>
    <rPh sb="65" eb="66">
      <t>ヒロ</t>
    </rPh>
    <rPh sb="66" eb="67">
      <t>ケツ</t>
    </rPh>
    <rPh sb="75" eb="76">
      <t>ト</t>
    </rPh>
    <rPh sb="76" eb="77">
      <t>カンキャク</t>
    </rPh>
    <rPh sb="77" eb="78">
      <t>ギ</t>
    </rPh>
    <rPh sb="78" eb="79">
      <t>レイ</t>
    </rPh>
    <rPh sb="85" eb="86">
      <t>ト</t>
    </rPh>
    <rPh sb="86" eb="87">
      <t>カンキャク</t>
    </rPh>
    <rPh sb="87" eb="89">
      <t>タイイ</t>
    </rPh>
    <rPh sb="95" eb="97">
      <t>コンゴウ</t>
    </rPh>
    <rPh sb="97" eb="98">
      <t>🔥</t>
    </rPh>
    <phoneticPr fontId="3"/>
  </si>
  <si>
    <t>2068法華伝記7</t>
    <rPh sb="4" eb="6">
      <t>ホッケ</t>
    </rPh>
    <rPh sb="6" eb="8">
      <t>デンキ</t>
    </rPh>
    <phoneticPr fontId="3"/>
  </si>
  <si>
    <t>2068僧詳著(年代不明)</t>
    <rPh sb="4" eb="5">
      <t>ソウショウ</t>
    </rPh>
    <rPh sb="5" eb="6">
      <t>ショウ</t>
    </rPh>
    <rPh sb="6" eb="7">
      <t>チョ</t>
    </rPh>
    <rPh sb="8" eb="12">
      <t>ネンダイフメイ</t>
    </rPh>
    <phoneticPr fontId="3"/>
  </si>
  <si>
    <t>1967念仏三昧宝王論1</t>
    <rPh sb="4" eb="6">
      <t>ネンブツ</t>
    </rPh>
    <rPh sb="6" eb="8">
      <t>ザンマイ</t>
    </rPh>
    <rPh sb="8" eb="9">
      <t>タカラ</t>
    </rPh>
    <rPh sb="9" eb="10">
      <t>オウ</t>
    </rPh>
    <rPh sb="10" eb="11">
      <t>ロン</t>
    </rPh>
    <phoneticPr fontId="3"/>
  </si>
  <si>
    <t>1967飛錫著( AD742)</t>
    <rPh sb="4" eb="5">
      <t>ヒシャク</t>
    </rPh>
    <rPh sb="5" eb="6">
      <t>シャク</t>
    </rPh>
    <rPh sb="6" eb="7">
      <t>チョ</t>
    </rPh>
    <phoneticPr fontId="3"/>
  </si>
  <si>
    <t>1709仁王護国般若波羅蜜多経疏17</t>
    <rPh sb="4" eb="6">
      <t>ニンオウ</t>
    </rPh>
    <rPh sb="6" eb="8">
      <t>ゴコク</t>
    </rPh>
    <rPh sb="8" eb="15">
      <t>ハンニャハラミッタキョウ</t>
    </rPh>
    <rPh sb="15" eb="16">
      <t>ソ</t>
    </rPh>
    <phoneticPr fontId="3"/>
  </si>
  <si>
    <t>1709良賁注(AD766)</t>
    <rPh sb="4" eb="5">
      <t>リョウ</t>
    </rPh>
    <rPh sb="5" eb="6">
      <t>Hoンg</t>
    </rPh>
    <rPh sb="6" eb="7">
      <t>チュウ</t>
    </rPh>
    <phoneticPr fontId="3"/>
  </si>
  <si>
    <t>1815太賢釈(AD8C)
1849太賢略述(AD742〜764)</t>
    <rPh sb="4" eb="5">
      <t>フト</t>
    </rPh>
    <rPh sb="5" eb="6">
      <t>カシコ</t>
    </rPh>
    <rPh sb="6" eb="7">
      <t>シャク</t>
    </rPh>
    <rPh sb="18" eb="19">
      <t>フト</t>
    </rPh>
    <rPh sb="19" eb="20">
      <t>カシコ</t>
    </rPh>
    <rPh sb="20" eb="22">
      <t>リャクジュツ</t>
    </rPh>
    <phoneticPr fontId="3"/>
  </si>
  <si>
    <t>1815梵網経古迹記15
1849大乗起信論内義略探記13-①</t>
    <rPh sb="4" eb="5">
      <t>ボン</t>
    </rPh>
    <rPh sb="5" eb="6">
      <t>アミ</t>
    </rPh>
    <rPh sb="6" eb="7">
      <t>キョウ</t>
    </rPh>
    <rPh sb="7" eb="8">
      <t>フル</t>
    </rPh>
    <rPh sb="8" eb="9">
      <t>atto</t>
    </rPh>
    <rPh sb="9" eb="10">
      <t>キ</t>
    </rPh>
    <rPh sb="17" eb="19">
      <t>ダイジョウ</t>
    </rPh>
    <rPh sb="19" eb="21">
      <t>キシン</t>
    </rPh>
    <rPh sb="21" eb="22">
      <t>ロン</t>
    </rPh>
    <rPh sb="22" eb="23">
      <t>ナイギ</t>
    </rPh>
    <rPh sb="23" eb="24">
      <t>ギ</t>
    </rPh>
    <rPh sb="24" eb="25">
      <t>リャク</t>
    </rPh>
    <rPh sb="25" eb="26">
      <t>サグ</t>
    </rPh>
    <rPh sb="26" eb="27">
      <t>キ</t>
    </rPh>
    <phoneticPr fontId="3"/>
  </si>
  <si>
    <t>2260善珠著(奈良時代〜平安初期)
2261善珠著(奈良時代〜平安初期)
2270善珠著(AD781)
2317善珠著(奈良時代〜平安初期)
2321善珠著(奈良時代〜平安初期)</t>
    <rPh sb="4" eb="5">
      <t>ゼン</t>
    </rPh>
    <rPh sb="5" eb="6">
      <t>シュ</t>
    </rPh>
    <rPh sb="6" eb="7">
      <t>チョ</t>
    </rPh>
    <rPh sb="8" eb="12">
      <t>ナラジダイ</t>
    </rPh>
    <rPh sb="13" eb="17">
      <t>ヘイアンショキ</t>
    </rPh>
    <rPh sb="23" eb="24">
      <t>ゼン</t>
    </rPh>
    <rPh sb="24" eb="25">
      <t>シュ</t>
    </rPh>
    <rPh sb="25" eb="26">
      <t>チョ</t>
    </rPh>
    <rPh sb="27" eb="31">
      <t>ナラジダイ</t>
    </rPh>
    <rPh sb="32" eb="34">
      <t>ヘイアン</t>
    </rPh>
    <rPh sb="34" eb="36">
      <t>ショキ</t>
    </rPh>
    <rPh sb="42" eb="43">
      <t>ゼン</t>
    </rPh>
    <rPh sb="43" eb="44">
      <t>シュ</t>
    </rPh>
    <rPh sb="44" eb="45">
      <t>チョ</t>
    </rPh>
    <rPh sb="57" eb="58">
      <t>ゼン</t>
    </rPh>
    <rPh sb="58" eb="59">
      <t>シュ</t>
    </rPh>
    <rPh sb="59" eb="60">
      <t>チョ</t>
    </rPh>
    <rPh sb="61" eb="65">
      <t>ナラジダイ</t>
    </rPh>
    <rPh sb="66" eb="68">
      <t>ヘイアンジダイ</t>
    </rPh>
    <rPh sb="68" eb="70">
      <t>ショキ</t>
    </rPh>
    <rPh sb="76" eb="77">
      <t>ゼン</t>
    </rPh>
    <rPh sb="77" eb="78">
      <t>シュ</t>
    </rPh>
    <rPh sb="78" eb="79">
      <t>チョ</t>
    </rPh>
    <rPh sb="80" eb="84">
      <t>ナラジダイ</t>
    </rPh>
    <rPh sb="85" eb="87">
      <t>ヘイアン</t>
    </rPh>
    <rPh sb="87" eb="89">
      <t>ショキ</t>
    </rPh>
    <phoneticPr fontId="3"/>
  </si>
  <si>
    <t>1797大毘盧舎那経供養次第法疏1</t>
    <rPh sb="4" eb="5">
      <t>ダイ</t>
    </rPh>
    <rPh sb="5" eb="6">
      <t>ビ</t>
    </rPh>
    <rPh sb="6" eb="10">
      <t>ルシャナキョウ</t>
    </rPh>
    <rPh sb="10" eb="12">
      <t>クヨウ</t>
    </rPh>
    <rPh sb="12" eb="14">
      <t>シダイ</t>
    </rPh>
    <rPh sb="14" eb="15">
      <t>ホウ</t>
    </rPh>
    <rPh sb="15" eb="16">
      <t>ソ</t>
    </rPh>
    <phoneticPr fontId="3"/>
  </si>
  <si>
    <t>1797善無畏講説、不可思議筆録(AD7〜8C)</t>
    <rPh sb="4" eb="7">
      <t>ゼンムイ</t>
    </rPh>
    <rPh sb="7" eb="9">
      <t>コウセツ</t>
    </rPh>
    <rPh sb="10" eb="14">
      <t>フカシギ</t>
    </rPh>
    <rPh sb="14" eb="16">
      <t>ヒツロク</t>
    </rPh>
    <phoneticPr fontId="3"/>
  </si>
  <si>
    <t>0905三種悉地破地獄転業障出三界秘密陀羅尼法2
0906仏頂尊勝心破地獄転業障出三儀軌2
0907仏頂尊勝心破地獄転業障出三界秘密陀羅尼2
(1796大毘盧遮那仏経疏10)
(1797大毘盧舎那経供養次第法疏1)</t>
    <rPh sb="4" eb="6">
      <t>サンシュ</t>
    </rPh>
    <rPh sb="6" eb="7">
      <t>シツ</t>
    </rPh>
    <rPh sb="7" eb="8">
      <t>シッチ</t>
    </rPh>
    <rPh sb="8" eb="9">
      <t>ハ</t>
    </rPh>
    <rPh sb="9" eb="11">
      <t>ジゴク</t>
    </rPh>
    <rPh sb="11" eb="13">
      <t>テンギョウ</t>
    </rPh>
    <rPh sb="13" eb="14">
      <t>ショウガイ</t>
    </rPh>
    <rPh sb="14" eb="15">
      <t>ショウシュツ</t>
    </rPh>
    <rPh sb="15" eb="17">
      <t>サンカイ</t>
    </rPh>
    <rPh sb="17" eb="19">
      <t>ヒミツ</t>
    </rPh>
    <rPh sb="19" eb="22">
      <t>ダラニ</t>
    </rPh>
    <rPh sb="22" eb="23">
      <t>ホウ</t>
    </rPh>
    <rPh sb="29" eb="31">
      <t>ブッチョウ</t>
    </rPh>
    <rPh sb="31" eb="32">
      <t>ソン</t>
    </rPh>
    <rPh sb="32" eb="33">
      <t>カ</t>
    </rPh>
    <rPh sb="33" eb="34">
      <t>ココロ</t>
    </rPh>
    <rPh sb="34" eb="35">
      <t>ハ</t>
    </rPh>
    <rPh sb="35" eb="37">
      <t>ジゴク</t>
    </rPh>
    <rPh sb="37" eb="39">
      <t>テンギョウ</t>
    </rPh>
    <rPh sb="39" eb="40">
      <t>ショウガイ</t>
    </rPh>
    <rPh sb="40" eb="42">
      <t>シュツサンゾウ</t>
    </rPh>
    <rPh sb="42" eb="43">
      <t>ギ</t>
    </rPh>
    <rPh sb="43" eb="44">
      <t>キドウ</t>
    </rPh>
    <rPh sb="50" eb="52">
      <t>ブッチョウ</t>
    </rPh>
    <rPh sb="52" eb="53">
      <t>ソン</t>
    </rPh>
    <rPh sb="53" eb="54">
      <t>カ</t>
    </rPh>
    <rPh sb="54" eb="55">
      <t>ココロ</t>
    </rPh>
    <rPh sb="55" eb="56">
      <t>ハ</t>
    </rPh>
    <rPh sb="56" eb="58">
      <t>ジゴク</t>
    </rPh>
    <rPh sb="58" eb="60">
      <t>テンギョウ</t>
    </rPh>
    <rPh sb="60" eb="61">
      <t>ショウガイ</t>
    </rPh>
    <rPh sb="61" eb="62">
      <t>シュツ</t>
    </rPh>
    <rPh sb="62" eb="64">
      <t>サンカイ</t>
    </rPh>
    <rPh sb="64" eb="66">
      <t>ヒミツ</t>
    </rPh>
    <rPh sb="66" eb="69">
      <t>ダラニ</t>
    </rPh>
    <rPh sb="93" eb="94">
      <t>ダイ</t>
    </rPh>
    <rPh sb="94" eb="95">
      <t>ビ</t>
    </rPh>
    <rPh sb="95" eb="99">
      <t>ルシャナキョウ</t>
    </rPh>
    <rPh sb="99" eb="101">
      <t>クヨウ</t>
    </rPh>
    <rPh sb="101" eb="103">
      <t>シダイ</t>
    </rPh>
    <rPh sb="103" eb="104">
      <t>ホウ</t>
    </rPh>
    <rPh sb="104" eb="105">
      <t>ソ</t>
    </rPh>
    <phoneticPr fontId="3"/>
  </si>
  <si>
    <t>2188法華略抄2
2197金光明最勝王経註釈6</t>
    <rPh sb="4" eb="6">
      <t>ホッケ</t>
    </rPh>
    <rPh sb="6" eb="7">
      <t>リャク</t>
    </rPh>
    <rPh sb="7" eb="8">
      <t>ショウ</t>
    </rPh>
    <rPh sb="14" eb="15">
      <t>カネ</t>
    </rPh>
    <rPh sb="15" eb="17">
      <t>コンコウミョウ</t>
    </rPh>
    <rPh sb="17" eb="20">
      <t>サイショウオウキョウ</t>
    </rPh>
    <rPh sb="20" eb="21">
      <t>キョウ</t>
    </rPh>
    <rPh sb="21" eb="23">
      <t>チュウシャク</t>
    </rPh>
    <phoneticPr fontId="3"/>
  </si>
  <si>
    <t>2188明一著(AD8C後)
2197明一集(平安時代初頭)</t>
    <rPh sb="4" eb="5">
      <t>メイ</t>
    </rPh>
    <rPh sb="5" eb="6">
      <t>①</t>
    </rPh>
    <rPh sb="6" eb="7">
      <t>チョ</t>
    </rPh>
    <rPh sb="12" eb="13">
      <t>アト</t>
    </rPh>
    <rPh sb="19" eb="20">
      <t>メイ</t>
    </rPh>
    <rPh sb="20" eb="21">
      <t>イチ</t>
    </rPh>
    <rPh sb="21" eb="22">
      <t>シュウ</t>
    </rPh>
    <rPh sb="23" eb="27">
      <t>ヘイアンジダイ</t>
    </rPh>
    <rPh sb="27" eb="29">
      <t>ショトウ</t>
    </rPh>
    <phoneticPr fontId="3"/>
  </si>
  <si>
    <t>2777浄名経集解関中疏64
2778浄名経関中釈抄76</t>
    <rPh sb="4" eb="6">
      <t>ジョウミョウ</t>
    </rPh>
    <rPh sb="6" eb="7">
      <t>キョウ</t>
    </rPh>
    <rPh sb="7" eb="8">
      <t>シュウ</t>
    </rPh>
    <rPh sb="8" eb="9">
      <t>カイセツ</t>
    </rPh>
    <rPh sb="9" eb="10">
      <t>カン</t>
    </rPh>
    <rPh sb="10" eb="11">
      <t>チュウ</t>
    </rPh>
    <rPh sb="11" eb="12">
      <t>ソ</t>
    </rPh>
    <rPh sb="19" eb="21">
      <t>ジョウミョウ</t>
    </rPh>
    <rPh sb="21" eb="22">
      <t>キョウ</t>
    </rPh>
    <rPh sb="22" eb="23">
      <t>カン</t>
    </rPh>
    <rPh sb="23" eb="24">
      <t>チュウ</t>
    </rPh>
    <rPh sb="24" eb="25">
      <t>シャク</t>
    </rPh>
    <rPh sb="25" eb="26">
      <t>ショウ</t>
    </rPh>
    <phoneticPr fontId="3"/>
  </si>
  <si>
    <t>2777同掖著(AD760)
2778同掖著(AD760)</t>
    <rPh sb="4" eb="5">
      <t>ドウエキ</t>
    </rPh>
    <rPh sb="5" eb="6">
      <t>🚉</t>
    </rPh>
    <rPh sb="6" eb="7">
      <t>チョ</t>
    </rPh>
    <rPh sb="19" eb="20">
      <t>ドウ</t>
    </rPh>
    <rPh sb="20" eb="21">
      <t>🚉</t>
    </rPh>
    <rPh sb="21" eb="22">
      <t>チョ</t>
    </rPh>
    <phoneticPr fontId="3"/>
  </si>
  <si>
    <t>1828瑜伽論記181</t>
    <rPh sb="4" eb="5">
      <t>ユ</t>
    </rPh>
    <rPh sb="5" eb="6">
      <t>ガ</t>
    </rPh>
    <rPh sb="6" eb="7">
      <t>ロン</t>
    </rPh>
    <rPh sb="7" eb="8">
      <t>キサイ</t>
    </rPh>
    <phoneticPr fontId="3"/>
  </si>
  <si>
    <t>181遁倫著</t>
    <rPh sb="3" eb="4">
      <t>ニ</t>
    </rPh>
    <rPh sb="4" eb="5">
      <t>リン</t>
    </rPh>
    <rPh sb="5" eb="6">
      <t>チョ</t>
    </rPh>
    <phoneticPr fontId="3"/>
  </si>
  <si>
    <t>2735金剛般若経旨賛4
2810大乗百法明門論開宗義記30
2812大乗百法明門論開宗義決21
2813大乗起信論略述1
2814大乗起信論廣釈5
2823大乗入道次第開決3</t>
    <rPh sb="4" eb="6">
      <t>コンゴウ</t>
    </rPh>
    <rPh sb="6" eb="8">
      <t>ハンニャ</t>
    </rPh>
    <rPh sb="8" eb="9">
      <t>キョウ</t>
    </rPh>
    <rPh sb="9" eb="10">
      <t>シュシ</t>
    </rPh>
    <rPh sb="10" eb="11">
      <t>サンセイ</t>
    </rPh>
    <rPh sb="17" eb="19">
      <t>ダイジョウ</t>
    </rPh>
    <rPh sb="19" eb="20">
      <t>ヒャク</t>
    </rPh>
    <rPh sb="20" eb="21">
      <t>ホウ</t>
    </rPh>
    <rPh sb="21" eb="22">
      <t>メイ</t>
    </rPh>
    <rPh sb="22" eb="23">
      <t>モン</t>
    </rPh>
    <rPh sb="23" eb="24">
      <t>ロン</t>
    </rPh>
    <rPh sb="24" eb="25">
      <t>カイ</t>
    </rPh>
    <rPh sb="25" eb="26">
      <t>シュウ</t>
    </rPh>
    <rPh sb="26" eb="27">
      <t>ギ</t>
    </rPh>
    <rPh sb="27" eb="28">
      <t>キ</t>
    </rPh>
    <rPh sb="35" eb="37">
      <t>ダイジョウ</t>
    </rPh>
    <rPh sb="37" eb="39">
      <t>ヒャクホウ</t>
    </rPh>
    <rPh sb="39" eb="40">
      <t>メイ</t>
    </rPh>
    <rPh sb="40" eb="41">
      <t>モン</t>
    </rPh>
    <rPh sb="41" eb="42">
      <t>ロン</t>
    </rPh>
    <rPh sb="42" eb="43">
      <t>カイ</t>
    </rPh>
    <rPh sb="43" eb="44">
      <t>シュウ</t>
    </rPh>
    <rPh sb="44" eb="45">
      <t>ギ</t>
    </rPh>
    <rPh sb="45" eb="46">
      <t>ケツ</t>
    </rPh>
    <rPh sb="53" eb="55">
      <t>ダイジョウ</t>
    </rPh>
    <rPh sb="55" eb="57">
      <t>キシン</t>
    </rPh>
    <rPh sb="57" eb="58">
      <t>ロン</t>
    </rPh>
    <rPh sb="58" eb="60">
      <t>リャクジュツ</t>
    </rPh>
    <rPh sb="66" eb="68">
      <t>ダイジョウ</t>
    </rPh>
    <rPh sb="68" eb="71">
      <t>キシンロン</t>
    </rPh>
    <rPh sb="71" eb="72">
      <t>ヒロイ</t>
    </rPh>
    <rPh sb="72" eb="73">
      <t>シャク</t>
    </rPh>
    <rPh sb="79" eb="81">
      <t>ダイジョウ</t>
    </rPh>
    <rPh sb="81" eb="83">
      <t>ニュウドウ</t>
    </rPh>
    <rPh sb="83" eb="85">
      <t>シダイ</t>
    </rPh>
    <rPh sb="85" eb="86">
      <t>カイ</t>
    </rPh>
    <rPh sb="86" eb="87">
      <t>ケツ</t>
    </rPh>
    <phoneticPr fontId="3"/>
  </si>
  <si>
    <t>2735曇嚝著(AD8C後)
2810曇嚝著(AD774)
2812曇嚝著(AD774)
2813曇嚝著(唐代)
2814曇嚝著(唐代)
2823曇嚝著(唐代)</t>
    <rPh sb="4" eb="5">
      <t>ドンコウ</t>
    </rPh>
    <rPh sb="5" eb="6">
      <t>コウ</t>
    </rPh>
    <rPh sb="6" eb="7">
      <t>チョ</t>
    </rPh>
    <rPh sb="12" eb="13">
      <t>コウハン</t>
    </rPh>
    <rPh sb="53" eb="55">
      <t>トウダイ</t>
    </rPh>
    <rPh sb="65" eb="67">
      <t>トウダイ</t>
    </rPh>
    <rPh sb="77" eb="79">
      <t>トウダイ</t>
    </rPh>
    <phoneticPr fontId="3"/>
  </si>
  <si>
    <t>1735大方広仏華厳経疏122
1736大方広仏華厳経随疏演義鈔299
1737大華厳経略策2
1738新訳華厳経七処九会頌釈章1
1883華厳法界玄鏡1</t>
    <rPh sb="4" eb="5">
      <t>ダイ</t>
    </rPh>
    <rPh sb="5" eb="6">
      <t>ホウコウ</t>
    </rPh>
    <rPh sb="6" eb="7">
      <t>ヒロ</t>
    </rPh>
    <rPh sb="7" eb="8">
      <t>ホトケ</t>
    </rPh>
    <rPh sb="8" eb="11">
      <t>ケゴンキョウ</t>
    </rPh>
    <rPh sb="11" eb="12">
      <t>ソ</t>
    </rPh>
    <rPh sb="20" eb="22">
      <t>ダイホウコウ</t>
    </rPh>
    <rPh sb="22" eb="23">
      <t>ヒロ</t>
    </rPh>
    <rPh sb="23" eb="24">
      <t>ホトケ</t>
    </rPh>
    <rPh sb="24" eb="27">
      <t>ケゴンキョウ</t>
    </rPh>
    <rPh sb="27" eb="28">
      <t>ズイ</t>
    </rPh>
    <rPh sb="28" eb="29">
      <t>ソ</t>
    </rPh>
    <rPh sb="29" eb="30">
      <t>エンギ</t>
    </rPh>
    <rPh sb="30" eb="31">
      <t>ギ</t>
    </rPh>
    <rPh sb="31" eb="32">
      <t>ショウ</t>
    </rPh>
    <rPh sb="40" eb="41">
      <t>ダイ</t>
    </rPh>
    <rPh sb="41" eb="44">
      <t>ケゴンキョウ</t>
    </rPh>
    <rPh sb="44" eb="45">
      <t>リャク</t>
    </rPh>
    <rPh sb="45" eb="46">
      <t>サクセン</t>
    </rPh>
    <rPh sb="52" eb="54">
      <t>シンヤク</t>
    </rPh>
    <rPh sb="54" eb="57">
      <t>ケゴンキョウ</t>
    </rPh>
    <rPh sb="57" eb="58">
      <t>ナナショ</t>
    </rPh>
    <rPh sb="58" eb="59">
      <t>ショ</t>
    </rPh>
    <rPh sb="59" eb="60">
      <t>9</t>
    </rPh>
    <rPh sb="60" eb="61">
      <t>カイゴウ</t>
    </rPh>
    <rPh sb="61" eb="62">
      <t>ジュ</t>
    </rPh>
    <rPh sb="62" eb="63">
      <t>シャク</t>
    </rPh>
    <rPh sb="63" eb="64">
      <t>ショウ</t>
    </rPh>
    <rPh sb="70" eb="72">
      <t>ケゴン</t>
    </rPh>
    <rPh sb="72" eb="74">
      <t>ホウカイ</t>
    </rPh>
    <rPh sb="74" eb="75">
      <t>ゲン</t>
    </rPh>
    <rPh sb="75" eb="76">
      <t>カガミ</t>
    </rPh>
    <phoneticPr fontId="3"/>
  </si>
  <si>
    <t>1735澄観釈(AD787)
1736澄観著(AD8〜9C)
1737澄観著(AD8〜9C)
1738澄観著(AD8〜9C)
1883澄観釈(AD807)</t>
    <rPh sb="4" eb="6">
      <t>チョウカン</t>
    </rPh>
    <rPh sb="6" eb="7">
      <t>シャク</t>
    </rPh>
    <rPh sb="19" eb="21">
      <t>チョウカン</t>
    </rPh>
    <rPh sb="21" eb="22">
      <t>チョ</t>
    </rPh>
    <rPh sb="35" eb="37">
      <t>チョウカン</t>
    </rPh>
    <rPh sb="37" eb="38">
      <t>チョ</t>
    </rPh>
    <rPh sb="51" eb="53">
      <t>チョウカン</t>
    </rPh>
    <rPh sb="53" eb="54">
      <t>チョ</t>
    </rPh>
    <rPh sb="67" eb="69">
      <t>チョウカン</t>
    </rPh>
    <rPh sb="69" eb="70">
      <t>シャク</t>
    </rPh>
    <phoneticPr fontId="3"/>
  </si>
  <si>
    <t>2337華厳五教章指事107</t>
    <rPh sb="4" eb="6">
      <t>ケゴン</t>
    </rPh>
    <rPh sb="6" eb="9">
      <t>ゴキョウショウ</t>
    </rPh>
    <rPh sb="9" eb="10">
      <t>シジ</t>
    </rPh>
    <rPh sb="10" eb="11">
      <t>コト</t>
    </rPh>
    <phoneticPr fontId="3"/>
  </si>
  <si>
    <t>2337寿霊著(平安時代初)</t>
    <rPh sb="4" eb="5">
      <t>ジュレイ</t>
    </rPh>
    <rPh sb="5" eb="6">
      <t>レイ</t>
    </rPh>
    <rPh sb="6" eb="7">
      <t>チョ</t>
    </rPh>
    <rPh sb="8" eb="12">
      <t>ヘイアンジダイ</t>
    </rPh>
    <rPh sb="12" eb="13">
      <t>ハジ</t>
    </rPh>
    <phoneticPr fontId="3"/>
  </si>
  <si>
    <t>1812天台菩薩戒疏7</t>
    <rPh sb="4" eb="6">
      <t>テンダイ</t>
    </rPh>
    <rPh sb="6" eb="8">
      <t>ボサツ</t>
    </rPh>
    <rPh sb="8" eb="9">
      <t>イマシ</t>
    </rPh>
    <rPh sb="9" eb="10">
      <t>ソ</t>
    </rPh>
    <phoneticPr fontId="3"/>
  </si>
  <si>
    <t>1812明曠刪補(AD777)</t>
    <rPh sb="4" eb="5">
      <t>メイコウ</t>
    </rPh>
    <rPh sb="6" eb="7">
      <t>ケズ</t>
    </rPh>
    <rPh sb="7" eb="8">
      <t>オギナ</t>
    </rPh>
    <phoneticPr fontId="3"/>
  </si>
  <si>
    <t>2128一切経音義7</t>
    <rPh sb="4" eb="7">
      <t>イッサイキョウ</t>
    </rPh>
    <rPh sb="7" eb="8">
      <t>オト</t>
    </rPh>
    <rPh sb="8" eb="9">
      <t>オンギ</t>
    </rPh>
    <phoneticPr fontId="3"/>
  </si>
  <si>
    <t>2128慧琳著(AD780、783末〜AD807の間)</t>
    <rPh sb="4" eb="5">
      <t>エ</t>
    </rPh>
    <rPh sb="5" eb="6">
      <t>リン</t>
    </rPh>
    <rPh sb="6" eb="7">
      <t>チョ</t>
    </rPh>
    <rPh sb="17" eb="18">
      <t>マツ</t>
    </rPh>
    <rPh sb="25" eb="26">
      <t>アイダ</t>
    </rPh>
    <phoneticPr fontId="3"/>
  </si>
  <si>
    <t>2120代宗朝贈司空大弁正広智三蔵和上上表制集2
2156大唐貞元続開元釈教録2
2157貞元新定釈教目録179</t>
    <rPh sb="4" eb="5">
      <t>ダイ</t>
    </rPh>
    <rPh sb="5" eb="6">
      <t>ムネ</t>
    </rPh>
    <rPh sb="6" eb="7">
      <t>アサ</t>
    </rPh>
    <rPh sb="7" eb="8">
      <t>オク</t>
    </rPh>
    <rPh sb="8" eb="9">
      <t>ツカサ</t>
    </rPh>
    <rPh sb="9" eb="10">
      <t>ソラ</t>
    </rPh>
    <rPh sb="10" eb="12">
      <t>ダイベン</t>
    </rPh>
    <rPh sb="12" eb="13">
      <t>マサヒロ</t>
    </rPh>
    <rPh sb="13" eb="14">
      <t>ヒロ</t>
    </rPh>
    <rPh sb="14" eb="15">
      <t>チ</t>
    </rPh>
    <rPh sb="15" eb="17">
      <t>サンゾウ</t>
    </rPh>
    <rPh sb="17" eb="19">
      <t>ワジョウ</t>
    </rPh>
    <rPh sb="19" eb="21">
      <t>ジョウヒョウ</t>
    </rPh>
    <rPh sb="21" eb="22">
      <t>セイ</t>
    </rPh>
    <rPh sb="22" eb="23">
      <t>シュウ</t>
    </rPh>
    <rPh sb="29" eb="31">
      <t>ダイトウ</t>
    </rPh>
    <rPh sb="31" eb="33">
      <t>サダモト</t>
    </rPh>
    <rPh sb="33" eb="34">
      <t>ゾク</t>
    </rPh>
    <rPh sb="34" eb="35">
      <t>カイ</t>
    </rPh>
    <rPh sb="35" eb="36">
      <t>モト</t>
    </rPh>
    <rPh sb="36" eb="37">
      <t>シャク</t>
    </rPh>
    <rPh sb="37" eb="39">
      <t>キョウロク</t>
    </rPh>
    <rPh sb="45" eb="47">
      <t>サダモト</t>
    </rPh>
    <rPh sb="47" eb="48">
      <t>シンテイ</t>
    </rPh>
    <rPh sb="48" eb="49">
      <t>テイ</t>
    </rPh>
    <rPh sb="49" eb="50">
      <t>シャク</t>
    </rPh>
    <rPh sb="50" eb="51">
      <t>オシ</t>
    </rPh>
    <rPh sb="51" eb="53">
      <t>モクロク</t>
    </rPh>
    <phoneticPr fontId="3"/>
  </si>
  <si>
    <t>2120圓照著(唐代)
2156圓照著(AD794)
2157圓照著(AD800)</t>
    <rPh sb="4" eb="5">
      <t>エンショウ</t>
    </rPh>
    <rPh sb="5" eb="6">
      <t>テ</t>
    </rPh>
    <rPh sb="6" eb="7">
      <t>チョ</t>
    </rPh>
    <rPh sb="8" eb="10">
      <t>トウダイ</t>
    </rPh>
    <rPh sb="16" eb="17">
      <t>エンショウ</t>
    </rPh>
    <rPh sb="17" eb="18">
      <t>テ</t>
    </rPh>
    <rPh sb="18" eb="19">
      <t>チョ</t>
    </rPh>
    <rPh sb="31" eb="32">
      <t>エンショウ</t>
    </rPh>
    <rPh sb="32" eb="33">
      <t>テ</t>
    </rPh>
    <rPh sb="33" eb="34">
      <t>チョ</t>
    </rPh>
    <phoneticPr fontId="3"/>
  </si>
  <si>
    <t>2309大乗法相研神章36-①</t>
    <rPh sb="4" eb="6">
      <t>ダイジョウ</t>
    </rPh>
    <rPh sb="6" eb="7">
      <t>ホウ</t>
    </rPh>
    <rPh sb="7" eb="8">
      <t>ソウ</t>
    </rPh>
    <rPh sb="8" eb="9">
      <t>ケンキュウ</t>
    </rPh>
    <rPh sb="9" eb="10">
      <t>カミ</t>
    </rPh>
    <rPh sb="10" eb="11">
      <t>ショウ</t>
    </rPh>
    <phoneticPr fontId="3"/>
  </si>
  <si>
    <t>2309護命著(平安時代)</t>
    <rPh sb="4" eb="5">
      <t>マモル</t>
    </rPh>
    <rPh sb="5" eb="6">
      <t>イノチ</t>
    </rPh>
    <rPh sb="6" eb="7">
      <t>チョ</t>
    </rPh>
    <rPh sb="8" eb="12">
      <t>ヘイアンジダイ</t>
    </rPh>
    <phoneticPr fontId="3"/>
  </si>
  <si>
    <t>0261大乗理趣六波羅蜜多経1
0293大方広仏華厳経2</t>
    <rPh sb="4" eb="6">
      <t>ダイジョウ</t>
    </rPh>
    <rPh sb="6" eb="7">
      <t>リ</t>
    </rPh>
    <rPh sb="7" eb="8">
      <t>シュミ</t>
    </rPh>
    <rPh sb="8" eb="12">
      <t>ロクハラミツ</t>
    </rPh>
    <rPh sb="12" eb="13">
      <t>タ</t>
    </rPh>
    <rPh sb="13" eb="14">
      <t>キョウ</t>
    </rPh>
    <rPh sb="20" eb="21">
      <t>ダイホウ</t>
    </rPh>
    <rPh sb="21" eb="22">
      <t>ホウ</t>
    </rPh>
    <rPh sb="22" eb="23">
      <t>ヒロ</t>
    </rPh>
    <rPh sb="23" eb="24">
      <t>ホトケ</t>
    </rPh>
    <rPh sb="24" eb="27">
      <t>ケゴンキョウ</t>
    </rPh>
    <phoneticPr fontId="3"/>
  </si>
  <si>
    <t>0261般若訳(AD788)
0293般若訳(AD795〜798)</t>
    <rPh sb="4" eb="6">
      <t>ハンニャ</t>
    </rPh>
    <rPh sb="6" eb="7">
      <t>ヤク</t>
    </rPh>
    <rPh sb="19" eb="21">
      <t>ハンニャ</t>
    </rPh>
    <rPh sb="21" eb="22">
      <t>ヤク</t>
    </rPh>
    <phoneticPr fontId="3"/>
  </si>
  <si>
    <t>(2074大方広仏華厳経感応伝5)</t>
    <rPh sb="5" eb="7">
      <t>ダイホウコウ</t>
    </rPh>
    <rPh sb="7" eb="8">
      <t>ヒロ</t>
    </rPh>
    <rPh sb="8" eb="9">
      <t>ホトケ</t>
    </rPh>
    <rPh sb="9" eb="12">
      <t>ケゴンキョウ</t>
    </rPh>
    <rPh sb="12" eb="14">
      <t>カンノウデン</t>
    </rPh>
    <rPh sb="14" eb="15">
      <t>デン</t>
    </rPh>
    <phoneticPr fontId="3"/>
  </si>
  <si>
    <t>(2074恵英著、胡幽貞整理(AD783))</t>
    <rPh sb="5" eb="6">
      <t>エ</t>
    </rPh>
    <rPh sb="6" eb="7">
      <t>エイゴ</t>
    </rPh>
    <rPh sb="7" eb="8">
      <t>チョ</t>
    </rPh>
    <rPh sb="9" eb="10">
      <t>コユウテイ</t>
    </rPh>
    <rPh sb="10" eb="11">
      <t>ユウレイ</t>
    </rPh>
    <rPh sb="11" eb="12">
      <t>サダ</t>
    </rPh>
    <rPh sb="12" eb="14">
      <t>セイリ</t>
    </rPh>
    <phoneticPr fontId="3"/>
  </si>
  <si>
    <t>2255中論疏記</t>
    <rPh sb="4" eb="6">
      <t>チュウロン</t>
    </rPh>
    <rPh sb="6" eb="7">
      <t>ソ</t>
    </rPh>
    <rPh sb="7" eb="8">
      <t>キサイ</t>
    </rPh>
    <phoneticPr fontId="3"/>
  </si>
  <si>
    <t>2255安澄注(AD801〜806)</t>
    <rPh sb="4" eb="5">
      <t>アンチョウ</t>
    </rPh>
    <rPh sb="5" eb="6">
      <t>ス</t>
    </rPh>
    <rPh sb="6" eb="7">
      <t>チュウ</t>
    </rPh>
    <phoneticPr fontId="3"/>
  </si>
  <si>
    <t>2193注無量義経14
2362守護国界章137
2376顕戒論86
2377山家学生式9
2378授菩薩戒儀3</t>
    <rPh sb="4" eb="5">
      <t>チュウ</t>
    </rPh>
    <rPh sb="5" eb="7">
      <t>ムリョウ</t>
    </rPh>
    <rPh sb="7" eb="8">
      <t>ギ</t>
    </rPh>
    <rPh sb="8" eb="9">
      <t>キョウ</t>
    </rPh>
    <rPh sb="16" eb="18">
      <t>シュゴ</t>
    </rPh>
    <rPh sb="18" eb="19">
      <t>クニ</t>
    </rPh>
    <rPh sb="19" eb="20">
      <t>カイ</t>
    </rPh>
    <rPh sb="20" eb="21">
      <t>ショウ</t>
    </rPh>
    <rPh sb="29" eb="30">
      <t>ケンビ</t>
    </rPh>
    <rPh sb="30" eb="31">
      <t>イマシ</t>
    </rPh>
    <rPh sb="31" eb="32">
      <t>ケンカイロン</t>
    </rPh>
    <rPh sb="39" eb="40">
      <t>ヤマ</t>
    </rPh>
    <rPh sb="40" eb="41">
      <t>イエ</t>
    </rPh>
    <rPh sb="41" eb="42">
      <t>ガク</t>
    </rPh>
    <rPh sb="42" eb="43">
      <t>ナマ</t>
    </rPh>
    <rPh sb="43" eb="44">
      <t>シキ</t>
    </rPh>
    <rPh sb="50" eb="51">
      <t>ジュ</t>
    </rPh>
    <rPh sb="51" eb="53">
      <t>ボサツ</t>
    </rPh>
    <rPh sb="53" eb="54">
      <t>カイ</t>
    </rPh>
    <rPh sb="54" eb="55">
      <t>ギ</t>
    </rPh>
    <phoneticPr fontId="3"/>
  </si>
  <si>
    <t>2193最澄著
2362最澄著(AD818)
2376最澄著(AD820)
2377最澄著(AD818〜819)
2378最澄著(AD9C初)</t>
    <rPh sb="4" eb="6">
      <t>サイチョウ</t>
    </rPh>
    <rPh sb="6" eb="7">
      <t>チョ</t>
    </rPh>
    <rPh sb="12" eb="14">
      <t>サイチョウ</t>
    </rPh>
    <rPh sb="14" eb="15">
      <t>チョ</t>
    </rPh>
    <rPh sb="27" eb="29">
      <t>サイチョウ</t>
    </rPh>
    <rPh sb="29" eb="30">
      <t>チョ</t>
    </rPh>
    <rPh sb="42" eb="44">
      <t>サイチョウ</t>
    </rPh>
    <rPh sb="44" eb="45">
      <t>チョ</t>
    </rPh>
    <rPh sb="61" eb="63">
      <t>サイチョウ</t>
    </rPh>
    <rPh sb="63" eb="64">
      <t>チョ</t>
    </rPh>
    <rPh sb="69" eb="70">
      <t>ハジ</t>
    </rPh>
    <phoneticPr fontId="3"/>
  </si>
  <si>
    <t>2425秘密漫荼羅十住心論12
2426秘蔵宝鑰1
2461大和尚奉為平安城太上天皇藩頂文2
2463秘密三昧耶仏戒儀2
2464五部陀羅尼問答偈讃宗秘論1</t>
    <rPh sb="4" eb="6">
      <t>ヒミツ</t>
    </rPh>
    <rPh sb="6" eb="7">
      <t>マンガ</t>
    </rPh>
    <rPh sb="7" eb="9">
      <t>マンダラ</t>
    </rPh>
    <rPh sb="9" eb="10">
      <t>ジュウジュウ</t>
    </rPh>
    <rPh sb="10" eb="11">
      <t>ス</t>
    </rPh>
    <rPh sb="11" eb="12">
      <t>ココロ</t>
    </rPh>
    <rPh sb="12" eb="13">
      <t>ロン</t>
    </rPh>
    <rPh sb="20" eb="22">
      <t>ヒゾウ</t>
    </rPh>
    <rPh sb="22" eb="23">
      <t>タカラ</t>
    </rPh>
    <rPh sb="23" eb="24">
      <t>yak</t>
    </rPh>
    <rPh sb="30" eb="33">
      <t>ダイオショウ</t>
    </rPh>
    <rPh sb="33" eb="34">
      <t>ホウ</t>
    </rPh>
    <rPh sb="34" eb="35">
      <t>タメ</t>
    </rPh>
    <rPh sb="35" eb="37">
      <t>ヘイアン</t>
    </rPh>
    <rPh sb="37" eb="38">
      <t>シロ</t>
    </rPh>
    <rPh sb="38" eb="42">
      <t>ダジョウテンノウ</t>
    </rPh>
    <rPh sb="42" eb="43">
      <t>ハン</t>
    </rPh>
    <rPh sb="43" eb="44">
      <t>チョウ</t>
    </rPh>
    <rPh sb="44" eb="45">
      <t>ブン</t>
    </rPh>
    <rPh sb="51" eb="53">
      <t>ヒミツ</t>
    </rPh>
    <rPh sb="53" eb="55">
      <t>ザンマイ</t>
    </rPh>
    <rPh sb="55" eb="56">
      <t>ヤ</t>
    </rPh>
    <rPh sb="56" eb="57">
      <t>ホトケ</t>
    </rPh>
    <rPh sb="57" eb="58">
      <t>カイ</t>
    </rPh>
    <rPh sb="58" eb="59">
      <t>ギ</t>
    </rPh>
    <rPh sb="65" eb="67">
      <t>ゴブ</t>
    </rPh>
    <rPh sb="67" eb="70">
      <t>ダラニ</t>
    </rPh>
    <rPh sb="70" eb="72">
      <t>モンドウ</t>
    </rPh>
    <rPh sb="72" eb="73">
      <t>ゲ</t>
    </rPh>
    <rPh sb="73" eb="74">
      <t>サン</t>
    </rPh>
    <rPh sb="74" eb="75">
      <t>シュウ</t>
    </rPh>
    <rPh sb="75" eb="76">
      <t>ヒミツ</t>
    </rPh>
    <rPh sb="76" eb="77">
      <t>ロン</t>
    </rPh>
    <phoneticPr fontId="3"/>
  </si>
  <si>
    <t>2425空海著(AD830)
2426空海著(AD830)
2461空海著(AD822)
2463空海著(AD8C後)
2464空海著(平安時代初)</t>
    <rPh sb="4" eb="6">
      <t>クウカイ</t>
    </rPh>
    <rPh sb="6" eb="7">
      <t>チョ</t>
    </rPh>
    <rPh sb="19" eb="22">
      <t>クウカイチョ</t>
    </rPh>
    <rPh sb="34" eb="37">
      <t>クウカイチョ</t>
    </rPh>
    <rPh sb="49" eb="51">
      <t>クウカイ</t>
    </rPh>
    <rPh sb="51" eb="52">
      <t>チョ</t>
    </rPh>
    <rPh sb="57" eb="58">
      <t>コウハン</t>
    </rPh>
    <rPh sb="64" eb="66">
      <t>クウカイ</t>
    </rPh>
    <rPh sb="66" eb="67">
      <t>チョ</t>
    </rPh>
    <rPh sb="68" eb="72">
      <t>ヘイアンジダイ</t>
    </rPh>
    <rPh sb="72" eb="73">
      <t>ハツ</t>
    </rPh>
    <phoneticPr fontId="3"/>
  </si>
  <si>
    <t>2113北山録27</t>
    <rPh sb="4" eb="6">
      <t>キタヤマ</t>
    </rPh>
    <rPh sb="6" eb="7">
      <t>ロク</t>
    </rPh>
    <phoneticPr fontId="3"/>
  </si>
  <si>
    <t>2113神清著、慧宝注(AD9C初)</t>
    <rPh sb="4" eb="5">
      <t>カミ</t>
    </rPh>
    <rPh sb="5" eb="6">
      <t>キヨ</t>
    </rPh>
    <rPh sb="6" eb="7">
      <t>チョ</t>
    </rPh>
    <rPh sb="8" eb="9">
      <t>エ</t>
    </rPh>
    <rPh sb="9" eb="10">
      <t>タカラ</t>
    </rPh>
    <rPh sb="10" eb="11">
      <t>チュウ</t>
    </rPh>
    <rPh sb="16" eb="17">
      <t>ハツ</t>
    </rPh>
    <phoneticPr fontId="3"/>
  </si>
  <si>
    <t>2366義真著(AD9C)</t>
    <rPh sb="4" eb="5">
      <t>ギ</t>
    </rPh>
    <rPh sb="5" eb="6">
      <t>シン</t>
    </rPh>
    <rPh sb="6" eb="7">
      <t>チョ</t>
    </rPh>
    <phoneticPr fontId="3"/>
  </si>
  <si>
    <t>2366天台法華宗義集18</t>
    <rPh sb="4" eb="6">
      <t>テンダイ</t>
    </rPh>
    <rPh sb="6" eb="8">
      <t>ホッケ</t>
    </rPh>
    <rPh sb="8" eb="9">
      <t>シュウ</t>
    </rPh>
    <rPh sb="9" eb="10">
      <t>ギ</t>
    </rPh>
    <rPh sb="10" eb="11">
      <t>シュウ</t>
    </rPh>
    <phoneticPr fontId="3"/>
  </si>
  <si>
    <t>2379伝述一心戒文32</t>
    <rPh sb="4" eb="5">
      <t>デンジュツ</t>
    </rPh>
    <rPh sb="5" eb="6">
      <t>ジュツ</t>
    </rPh>
    <rPh sb="6" eb="7">
      <t>イッシン</t>
    </rPh>
    <rPh sb="7" eb="8">
      <t>ココロ</t>
    </rPh>
    <rPh sb="8" eb="9">
      <t>カイ</t>
    </rPh>
    <rPh sb="9" eb="10">
      <t>ブン</t>
    </rPh>
    <phoneticPr fontId="3"/>
  </si>
  <si>
    <t>2379光定著(AD9C前)</t>
    <rPh sb="4" eb="5">
      <t>ヒカリ</t>
    </rPh>
    <rPh sb="5" eb="6">
      <t>サダメ</t>
    </rPh>
    <rPh sb="6" eb="7">
      <t>チョ</t>
    </rPh>
    <rPh sb="12" eb="13">
      <t>ゼンハン</t>
    </rPh>
    <phoneticPr fontId="3"/>
  </si>
  <si>
    <t>1701金剛般若経疏論纂要3
1792仏説盂蘭盆経疏1
1795大方広円覚修多羅了義経略疏註10
1884註華厳法界観門3
1886原人論5
2015禅源諸詮集都序10</t>
    <rPh sb="4" eb="6">
      <t>コンゴウ</t>
    </rPh>
    <rPh sb="6" eb="9">
      <t>ハンニャキョウ</t>
    </rPh>
    <rPh sb="9" eb="10">
      <t>ソ</t>
    </rPh>
    <rPh sb="10" eb="11">
      <t>ロン</t>
    </rPh>
    <rPh sb="11" eb="12">
      <t>サン</t>
    </rPh>
    <rPh sb="12" eb="13">
      <t>ヨウ</t>
    </rPh>
    <rPh sb="19" eb="20">
      <t>ホトケ</t>
    </rPh>
    <rPh sb="20" eb="21">
      <t>セツ</t>
    </rPh>
    <rPh sb="21" eb="24">
      <t>ウラボンエ</t>
    </rPh>
    <rPh sb="24" eb="25">
      <t>キョウ</t>
    </rPh>
    <rPh sb="25" eb="26">
      <t>ソ</t>
    </rPh>
    <rPh sb="32" eb="34">
      <t>ダイホウコウ</t>
    </rPh>
    <rPh sb="34" eb="35">
      <t>ヒロ</t>
    </rPh>
    <rPh sb="35" eb="37">
      <t>エンガク</t>
    </rPh>
    <rPh sb="37" eb="38">
      <t>シュウ</t>
    </rPh>
    <rPh sb="38" eb="40">
      <t>タラ</t>
    </rPh>
    <rPh sb="40" eb="41">
      <t>リョウ</t>
    </rPh>
    <rPh sb="41" eb="42">
      <t>リョウギ</t>
    </rPh>
    <rPh sb="42" eb="43">
      <t>キョウ</t>
    </rPh>
    <rPh sb="43" eb="44">
      <t>リャク</t>
    </rPh>
    <rPh sb="44" eb="45">
      <t>ソ</t>
    </rPh>
    <rPh sb="45" eb="46">
      <t>チュウ</t>
    </rPh>
    <rPh sb="53" eb="54">
      <t>チュウ</t>
    </rPh>
    <rPh sb="54" eb="56">
      <t>ケゴンホウ</t>
    </rPh>
    <rPh sb="56" eb="58">
      <t>ホウカイ</t>
    </rPh>
    <rPh sb="58" eb="59">
      <t>ミ</t>
    </rPh>
    <rPh sb="59" eb="60">
      <t>カンモン</t>
    </rPh>
    <rPh sb="66" eb="68">
      <t>ゲンジン</t>
    </rPh>
    <rPh sb="68" eb="69">
      <t>ロン</t>
    </rPh>
    <rPh sb="75" eb="76">
      <t>ゼン</t>
    </rPh>
    <rPh sb="76" eb="77">
      <t>ミナモト</t>
    </rPh>
    <rPh sb="77" eb="78">
      <t>ショ</t>
    </rPh>
    <rPh sb="78" eb="79">
      <t>セン</t>
    </rPh>
    <rPh sb="79" eb="80">
      <t>シュウ</t>
    </rPh>
    <rPh sb="80" eb="81">
      <t>ト</t>
    </rPh>
    <rPh sb="81" eb="82">
      <t>ジョ</t>
    </rPh>
    <phoneticPr fontId="3"/>
  </si>
  <si>
    <t>1701宗密注、子璿整理編集(AD8〜9C)
1792宗密注(AD9C前)
1795宗密著(AD9C前)
1884宗密注(AD9C前)
1886宗密著(AD9C前)
2015宗密著</t>
    <rPh sb="4" eb="5">
      <t>シュウ</t>
    </rPh>
    <rPh sb="5" eb="6">
      <t>ミツ</t>
    </rPh>
    <rPh sb="6" eb="7">
      <t>チュウ</t>
    </rPh>
    <rPh sb="8" eb="9">
      <t>コ</t>
    </rPh>
    <rPh sb="9" eb="10">
      <t>seン</t>
    </rPh>
    <rPh sb="10" eb="14">
      <t>セイリヘンシュウ</t>
    </rPh>
    <rPh sb="27" eb="28">
      <t>シュウ</t>
    </rPh>
    <rPh sb="28" eb="29">
      <t>ミツ</t>
    </rPh>
    <rPh sb="29" eb="30">
      <t>チュウ</t>
    </rPh>
    <rPh sb="35" eb="36">
      <t>ゼンハン</t>
    </rPh>
    <rPh sb="42" eb="44">
      <t>シュウミツ</t>
    </rPh>
    <rPh sb="44" eb="45">
      <t>チョ</t>
    </rPh>
    <rPh sb="50" eb="51">
      <t>ゼンハン</t>
    </rPh>
    <rPh sb="57" eb="59">
      <t>シュウミツ</t>
    </rPh>
    <rPh sb="59" eb="60">
      <t>チュウ</t>
    </rPh>
    <rPh sb="65" eb="66">
      <t>ゼンハン</t>
    </rPh>
    <rPh sb="72" eb="74">
      <t>シュウミツ</t>
    </rPh>
    <rPh sb="74" eb="75">
      <t>チョ</t>
    </rPh>
    <rPh sb="80" eb="81">
      <t>ゼンハン</t>
    </rPh>
    <rPh sb="87" eb="89">
      <t>シュウミツ</t>
    </rPh>
    <rPh sb="89" eb="90">
      <t>チョ</t>
    </rPh>
    <phoneticPr fontId="3"/>
  </si>
  <si>
    <t>2296大乗三論大義鈔70</t>
    <rPh sb="4" eb="6">
      <t>ダイジョウ</t>
    </rPh>
    <rPh sb="6" eb="8">
      <t>サンロン</t>
    </rPh>
    <rPh sb="8" eb="10">
      <t>ダイギ</t>
    </rPh>
    <rPh sb="10" eb="11">
      <t>ショウ</t>
    </rPh>
    <phoneticPr fontId="3"/>
  </si>
  <si>
    <t>2296玄叡著(AD830)</t>
    <rPh sb="4" eb="5">
      <t>ゲンエ</t>
    </rPh>
    <rPh sb="5" eb="6">
      <t>エイザン</t>
    </rPh>
    <rPh sb="6" eb="7">
      <t>チョ</t>
    </rPh>
    <phoneticPr fontId="3"/>
  </si>
  <si>
    <t>2782大乗稲竿経随聴疏7
2801瑜伽師地論分門記4
2802瑜伽論手記4</t>
    <rPh sb="4" eb="6">
      <t>ダイジョウ</t>
    </rPh>
    <rPh sb="6" eb="7">
      <t>イネ</t>
    </rPh>
    <rPh sb="7" eb="8">
      <t>サオ</t>
    </rPh>
    <rPh sb="8" eb="9">
      <t>キョウ</t>
    </rPh>
    <rPh sb="9" eb="10">
      <t>ズイ</t>
    </rPh>
    <rPh sb="10" eb="11">
      <t>チョウコウ</t>
    </rPh>
    <rPh sb="11" eb="12">
      <t>ソ</t>
    </rPh>
    <rPh sb="18" eb="19">
      <t>ユ</t>
    </rPh>
    <rPh sb="19" eb="20">
      <t>ガ</t>
    </rPh>
    <rPh sb="20" eb="21">
      <t>シ</t>
    </rPh>
    <rPh sb="21" eb="22">
      <t>ジメン</t>
    </rPh>
    <rPh sb="22" eb="23">
      <t>ロン</t>
    </rPh>
    <rPh sb="23" eb="24">
      <t>ブン</t>
    </rPh>
    <rPh sb="24" eb="25">
      <t>モン</t>
    </rPh>
    <rPh sb="25" eb="26">
      <t>キ</t>
    </rPh>
    <rPh sb="32" eb="33">
      <t>ユ</t>
    </rPh>
    <rPh sb="33" eb="34">
      <t>ガ</t>
    </rPh>
    <rPh sb="34" eb="35">
      <t>ロン</t>
    </rPh>
    <rPh sb="35" eb="37">
      <t>シュキ</t>
    </rPh>
    <phoneticPr fontId="3"/>
  </si>
  <si>
    <t>2782法成著(唐代)
2801法成著(唐代)
2802法成述、談迅、福慧記録</t>
    <rPh sb="4" eb="5">
      <t>ホウセイ</t>
    </rPh>
    <rPh sb="5" eb="6">
      <t>ナ</t>
    </rPh>
    <rPh sb="6" eb="7">
      <t>チョ</t>
    </rPh>
    <rPh sb="8" eb="10">
      <t>トウダイ</t>
    </rPh>
    <rPh sb="16" eb="17">
      <t>ホウセイ</t>
    </rPh>
    <rPh sb="17" eb="18">
      <t>ナ</t>
    </rPh>
    <rPh sb="18" eb="19">
      <t>チョ</t>
    </rPh>
    <rPh sb="20" eb="22">
      <t>トウダイ</t>
    </rPh>
    <rPh sb="28" eb="29">
      <t>ホウ</t>
    </rPh>
    <rPh sb="29" eb="30">
      <t>ナ</t>
    </rPh>
    <rPh sb="30" eb="31">
      <t>ジュツ</t>
    </rPh>
    <rPh sb="32" eb="33">
      <t>ダンジン</t>
    </rPh>
    <rPh sb="33" eb="34">
      <t>ジンソク</t>
    </rPh>
    <rPh sb="35" eb="36">
      <t>フク</t>
    </rPh>
    <rPh sb="36" eb="37">
      <t>エ</t>
    </rPh>
    <rPh sb="37" eb="39">
      <t>キロク</t>
    </rPh>
    <phoneticPr fontId="3"/>
  </si>
  <si>
    <t>2310法相灯明記1</t>
    <rPh sb="4" eb="5">
      <t>ホウ</t>
    </rPh>
    <rPh sb="5" eb="6">
      <t>ソウ</t>
    </rPh>
    <rPh sb="6" eb="8">
      <t>トウミョウ</t>
    </rPh>
    <rPh sb="8" eb="9">
      <t>キ</t>
    </rPh>
    <phoneticPr fontId="3"/>
  </si>
  <si>
    <t>2310慚安著(AD815)</t>
    <rPh sb="6" eb="7">
      <t>チョ</t>
    </rPh>
    <phoneticPr fontId="3"/>
  </si>
  <si>
    <t>2347戒律伝来記1</t>
    <rPh sb="4" eb="6">
      <t>カイリツ</t>
    </rPh>
    <rPh sb="6" eb="7">
      <t>デン</t>
    </rPh>
    <rPh sb="7" eb="8">
      <t>ライキ</t>
    </rPh>
    <rPh sb="8" eb="9">
      <t>キ</t>
    </rPh>
    <phoneticPr fontId="3"/>
  </si>
  <si>
    <t>2347豊安著(AD830)</t>
    <rPh sb="4" eb="5">
      <t>ユタ</t>
    </rPh>
    <rPh sb="5" eb="6">
      <t>ブアン</t>
    </rPh>
    <rPh sb="6" eb="7">
      <t>チョ</t>
    </rPh>
    <phoneticPr fontId="3"/>
  </si>
  <si>
    <t>1890見登編</t>
    <rPh sb="4" eb="5">
      <t>ミ</t>
    </rPh>
    <rPh sb="5" eb="6">
      <t>ノボ</t>
    </rPh>
    <rPh sb="6" eb="7">
      <t>ヘン</t>
    </rPh>
    <phoneticPr fontId="3"/>
  </si>
  <si>
    <t>2273因明大疏導6
2274因明大疏裏書37</t>
    <rPh sb="4" eb="5">
      <t>イン</t>
    </rPh>
    <rPh sb="5" eb="6">
      <t>メイ</t>
    </rPh>
    <rPh sb="6" eb="7">
      <t>ダイ</t>
    </rPh>
    <rPh sb="7" eb="8">
      <t>ソ</t>
    </rPh>
    <rPh sb="8" eb="9">
      <t>ドウ</t>
    </rPh>
    <rPh sb="15" eb="16">
      <t>イン</t>
    </rPh>
    <rPh sb="16" eb="17">
      <t>メイ</t>
    </rPh>
    <rPh sb="17" eb="18">
      <t>ダイ</t>
    </rPh>
    <rPh sb="18" eb="19">
      <t>ソ</t>
    </rPh>
    <rPh sb="19" eb="21">
      <t>ウラガ</t>
    </rPh>
    <phoneticPr fontId="3"/>
  </si>
  <si>
    <t>2273明詮著(AD829)
2274明詮著(AD9C)</t>
    <rPh sb="4" eb="5">
      <t>メイ</t>
    </rPh>
    <rPh sb="5" eb="6">
      <t>セン</t>
    </rPh>
    <rPh sb="6" eb="7">
      <t>チョ</t>
    </rPh>
    <rPh sb="19" eb="20">
      <t>メイ</t>
    </rPh>
    <rPh sb="20" eb="21">
      <t>セン</t>
    </rPh>
    <rPh sb="21" eb="22">
      <t>チョ</t>
    </rPh>
    <phoneticPr fontId="3"/>
  </si>
  <si>
    <t>1966念仏鏡1</t>
    <rPh sb="4" eb="6">
      <t>ネンブツ</t>
    </rPh>
    <rPh sb="6" eb="7">
      <t>カガミ</t>
    </rPh>
    <phoneticPr fontId="3"/>
  </si>
  <si>
    <t>1966道鏡、善道著(唐代)</t>
    <rPh sb="4" eb="6">
      <t>ドウキョウ</t>
    </rPh>
    <rPh sb="7" eb="9">
      <t>ゼンドウ</t>
    </rPh>
    <rPh sb="9" eb="10">
      <t>チョ</t>
    </rPh>
    <rPh sb="11" eb="13">
      <t>トウダイ</t>
    </rPh>
    <phoneticPr fontId="3"/>
  </si>
  <si>
    <t>2165円仁撰(AD839)
2167円仁著(AD847)
2223円仁著(AD851)
2227円仁著(AD851以降)
2380円仁著(AD9C)</t>
    <rPh sb="4" eb="6">
      <t>エンニン</t>
    </rPh>
    <rPh sb="6" eb="7">
      <t>セン</t>
    </rPh>
    <rPh sb="19" eb="21">
      <t>エンニン</t>
    </rPh>
    <rPh sb="21" eb="22">
      <t>チョ</t>
    </rPh>
    <rPh sb="34" eb="36">
      <t>エンニン</t>
    </rPh>
    <rPh sb="36" eb="37">
      <t>チョ</t>
    </rPh>
    <rPh sb="49" eb="51">
      <t>エンニン</t>
    </rPh>
    <rPh sb="51" eb="52">
      <t>チョ</t>
    </rPh>
    <rPh sb="58" eb="60">
      <t>イコウ</t>
    </rPh>
    <rPh sb="66" eb="68">
      <t>エンニン</t>
    </rPh>
    <rPh sb="68" eb="69">
      <t>チョ</t>
    </rPh>
    <phoneticPr fontId="3"/>
  </si>
  <si>
    <t>2165日本国承和五年入唐求法目録1
2167入唐新求聖教目録4
2223金剛頂大教王経疏15
2227蘇悉地羯羅経略疏4
2380顕揚大戒論43</t>
    <rPh sb="4" eb="7">
      <t>ニホンコク</t>
    </rPh>
    <rPh sb="7" eb="9">
      <t>ジョウワ</t>
    </rPh>
    <rPh sb="9" eb="10">
      <t>ゴネン</t>
    </rPh>
    <rPh sb="10" eb="11">
      <t>ネン</t>
    </rPh>
    <rPh sb="11" eb="12">
      <t>ニュウトウ</t>
    </rPh>
    <rPh sb="12" eb="13">
      <t>トウ</t>
    </rPh>
    <rPh sb="13" eb="15">
      <t>グホウ</t>
    </rPh>
    <rPh sb="15" eb="17">
      <t>モクロク</t>
    </rPh>
    <rPh sb="23" eb="24">
      <t>ニュウトウ</t>
    </rPh>
    <rPh sb="24" eb="25">
      <t>トウ</t>
    </rPh>
    <rPh sb="25" eb="26">
      <t>シン</t>
    </rPh>
    <rPh sb="26" eb="27">
      <t>モト</t>
    </rPh>
    <rPh sb="27" eb="29">
      <t>セイキョウ</t>
    </rPh>
    <rPh sb="29" eb="31">
      <t>モクロク</t>
    </rPh>
    <rPh sb="37" eb="39">
      <t>コンゴウチョウ</t>
    </rPh>
    <rPh sb="39" eb="40">
      <t>チョウテン</t>
    </rPh>
    <rPh sb="40" eb="41">
      <t>ダイキョウ</t>
    </rPh>
    <rPh sb="41" eb="42">
      <t>オシ</t>
    </rPh>
    <rPh sb="42" eb="43">
      <t>オウ</t>
    </rPh>
    <rPh sb="43" eb="44">
      <t>キョウ</t>
    </rPh>
    <rPh sb="44" eb="45">
      <t>ソ</t>
    </rPh>
    <rPh sb="52" eb="53">
      <t>ソガ</t>
    </rPh>
    <rPh sb="53" eb="54">
      <t>シツ</t>
    </rPh>
    <rPh sb="54" eb="55">
      <t>チ</t>
    </rPh>
    <rPh sb="55" eb="56">
      <t>カツ</t>
    </rPh>
    <rPh sb="56" eb="57">
      <t>ラ</t>
    </rPh>
    <rPh sb="57" eb="58">
      <t>キョウ</t>
    </rPh>
    <rPh sb="58" eb="59">
      <t>リャク</t>
    </rPh>
    <rPh sb="59" eb="60">
      <t>ソ</t>
    </rPh>
    <rPh sb="66" eb="67">
      <t>ケンビ</t>
    </rPh>
    <rPh sb="67" eb="68">
      <t>ヨウシュウ</t>
    </rPh>
    <rPh sb="68" eb="69">
      <t>ダイ</t>
    </rPh>
    <rPh sb="69" eb="70">
      <t>カイ</t>
    </rPh>
    <rPh sb="70" eb="71">
      <t>ロン</t>
    </rPh>
    <phoneticPr fontId="3"/>
  </si>
  <si>
    <t>2012A黄檗山断際禅師伝心法要1</t>
    <rPh sb="5" eb="8">
      <t>オウバクサン</t>
    </rPh>
    <rPh sb="8" eb="9">
      <t>ダンザイ</t>
    </rPh>
    <rPh sb="9" eb="10">
      <t>サイ</t>
    </rPh>
    <rPh sb="10" eb="11">
      <t>ゼン</t>
    </rPh>
    <rPh sb="11" eb="12">
      <t>シ</t>
    </rPh>
    <rPh sb="12" eb="13">
      <t>デン</t>
    </rPh>
    <rPh sb="13" eb="14">
      <t>ココロ</t>
    </rPh>
    <rPh sb="14" eb="16">
      <t>シンホウヨウ</t>
    </rPh>
    <phoneticPr fontId="3"/>
  </si>
  <si>
    <t>2012A裴休集(AD857)</t>
    <rPh sb="5" eb="6">
      <t>ヾ(@⌒ー⌒@)ノ</t>
    </rPh>
    <rPh sb="6" eb="7">
      <t>ヤス</t>
    </rPh>
    <rPh sb="7" eb="8">
      <t>アツ</t>
    </rPh>
    <phoneticPr fontId="3"/>
  </si>
  <si>
    <t>2326華厳宗一乗開心論4</t>
    <rPh sb="4" eb="7">
      <t>ケゴンシュウ</t>
    </rPh>
    <rPh sb="7" eb="9">
      <t>イチジョウ</t>
    </rPh>
    <rPh sb="9" eb="10">
      <t>ヒラ</t>
    </rPh>
    <rPh sb="10" eb="11">
      <t>カイシン</t>
    </rPh>
    <rPh sb="11" eb="12">
      <t>ロン</t>
    </rPh>
    <phoneticPr fontId="3"/>
  </si>
  <si>
    <t>2326普機著(AD830)</t>
    <rPh sb="4" eb="5">
      <t>フツウ</t>
    </rPh>
    <rPh sb="5" eb="6">
      <t>フキ</t>
    </rPh>
    <rPh sb="6" eb="7">
      <t>チョ</t>
    </rPh>
    <phoneticPr fontId="3"/>
  </si>
  <si>
    <t>2736知恩著(唐代)</t>
    <rPh sb="4" eb="6">
      <t>チオン</t>
    </rPh>
    <rPh sb="6" eb="7">
      <t>チョ</t>
    </rPh>
    <rPh sb="8" eb="10">
      <t>トウダイ</t>
    </rPh>
    <phoneticPr fontId="3"/>
  </si>
  <si>
    <t>2736金剛般若経依天親菩薩論賛略釈
秦本義記巻上1</t>
    <rPh sb="4" eb="6">
      <t>コンゴウ</t>
    </rPh>
    <rPh sb="6" eb="8">
      <t>ハンニャ</t>
    </rPh>
    <rPh sb="8" eb="9">
      <t>キョウ</t>
    </rPh>
    <rPh sb="9" eb="10">
      <t>ヨ</t>
    </rPh>
    <rPh sb="10" eb="11">
      <t>テンシン</t>
    </rPh>
    <rPh sb="11" eb="12">
      <t>オヤ</t>
    </rPh>
    <rPh sb="12" eb="14">
      <t>ボサツ</t>
    </rPh>
    <rPh sb="14" eb="15">
      <t>ロン</t>
    </rPh>
    <rPh sb="15" eb="16">
      <t>サン</t>
    </rPh>
    <rPh sb="16" eb="17">
      <t>リャク</t>
    </rPh>
    <rPh sb="17" eb="18">
      <t>シャク</t>
    </rPh>
    <rPh sb="19" eb="20">
      <t>ハタ</t>
    </rPh>
    <rPh sb="20" eb="22">
      <t>ホンギ</t>
    </rPh>
    <rPh sb="22" eb="23">
      <t>キ</t>
    </rPh>
    <rPh sb="23" eb="24">
      <t>マ</t>
    </rPh>
    <rPh sb="24" eb="25">
      <t>ウエ</t>
    </rPh>
    <phoneticPr fontId="3"/>
  </si>
  <si>
    <t>2081両部大法相承師資付法記2</t>
    <rPh sb="4" eb="6">
      <t>リョウブ</t>
    </rPh>
    <rPh sb="6" eb="7">
      <t>ダイホウソウ</t>
    </rPh>
    <rPh sb="7" eb="8">
      <t>ホウ</t>
    </rPh>
    <rPh sb="8" eb="9">
      <t>ソウ</t>
    </rPh>
    <rPh sb="9" eb="10">
      <t>ショウシ</t>
    </rPh>
    <rPh sb="10" eb="11">
      <t>シ</t>
    </rPh>
    <rPh sb="11" eb="12">
      <t>シホン</t>
    </rPh>
    <rPh sb="12" eb="13">
      <t>ツ</t>
    </rPh>
    <rPh sb="13" eb="14">
      <t>ホウ</t>
    </rPh>
    <rPh sb="14" eb="15">
      <t>キサイ</t>
    </rPh>
    <phoneticPr fontId="3"/>
  </si>
  <si>
    <t>2081海雲著(AD834)</t>
    <rPh sb="4" eb="6">
      <t>カイウン</t>
    </rPh>
    <rPh sb="6" eb="7">
      <t>チョ</t>
    </rPh>
    <phoneticPr fontId="3"/>
  </si>
  <si>
    <t>(2801瑜伽師地論分門記4)</t>
    <rPh sb="5" eb="6">
      <t>ユ</t>
    </rPh>
    <rPh sb="6" eb="7">
      <t>ガ</t>
    </rPh>
    <rPh sb="7" eb="8">
      <t>シ</t>
    </rPh>
    <rPh sb="8" eb="9">
      <t>ジメン</t>
    </rPh>
    <rPh sb="9" eb="10">
      <t>ロン</t>
    </rPh>
    <rPh sb="10" eb="11">
      <t>ブン</t>
    </rPh>
    <rPh sb="11" eb="12">
      <t>モン</t>
    </rPh>
    <rPh sb="12" eb="13">
      <t>キ</t>
    </rPh>
    <phoneticPr fontId="3"/>
  </si>
  <si>
    <t>2801法成著(唐代)</t>
    <rPh sb="4" eb="5">
      <t>ホウセイ</t>
    </rPh>
    <rPh sb="5" eb="6">
      <t>ナ</t>
    </rPh>
    <rPh sb="6" eb="7">
      <t>チョ</t>
    </rPh>
    <rPh sb="8" eb="10">
      <t>トウダイ</t>
    </rPh>
    <phoneticPr fontId="3"/>
  </si>
  <si>
    <t>チ</t>
    <phoneticPr fontId="3"/>
  </si>
  <si>
    <t>2173円珍著(AD859)
2192円珍著(AD867)
2194円珍著(AD888)
2212円珍著(AD871か851)
2230円珍著(AD887頃)
2367円珍著(AD884)
2368円珍著(AD9C)
(2378最澄撰、円珍註(AD9C初))</t>
    <rPh sb="4" eb="6">
      <t>エンチン</t>
    </rPh>
    <rPh sb="6" eb="7">
      <t>チョ</t>
    </rPh>
    <rPh sb="19" eb="21">
      <t>エンチン</t>
    </rPh>
    <rPh sb="21" eb="22">
      <t>チョ</t>
    </rPh>
    <rPh sb="34" eb="36">
      <t>エンチン</t>
    </rPh>
    <rPh sb="36" eb="37">
      <t>チョ</t>
    </rPh>
    <rPh sb="49" eb="51">
      <t>エンチン</t>
    </rPh>
    <rPh sb="51" eb="52">
      <t>チョ</t>
    </rPh>
    <rPh sb="68" eb="71">
      <t>エンチンチョ</t>
    </rPh>
    <rPh sb="77" eb="78">
      <t>コロ</t>
    </rPh>
    <rPh sb="84" eb="86">
      <t>エンチン</t>
    </rPh>
    <rPh sb="86" eb="87">
      <t>チョ</t>
    </rPh>
    <rPh sb="99" eb="101">
      <t>エンチン</t>
    </rPh>
    <rPh sb="101" eb="102">
      <t>チョ</t>
    </rPh>
    <rPh sb="114" eb="116">
      <t>サイチョウ</t>
    </rPh>
    <rPh sb="116" eb="117">
      <t>セン</t>
    </rPh>
    <rPh sb="118" eb="120">
      <t>エンチン</t>
    </rPh>
    <rPh sb="120" eb="121">
      <t>チュウ</t>
    </rPh>
    <rPh sb="126" eb="127">
      <t>ハジ</t>
    </rPh>
    <phoneticPr fontId="3"/>
  </si>
  <si>
    <t>2196金光明最勝王経玄枢73-①</t>
    <rPh sb="4" eb="7">
      <t>コンコウミョウボサツ</t>
    </rPh>
    <rPh sb="7" eb="10">
      <t>サイショウオウキョウ</t>
    </rPh>
    <rPh sb="10" eb="11">
      <t>キョウ</t>
    </rPh>
    <rPh sb="11" eb="12">
      <t>ゲン</t>
    </rPh>
    <rPh sb="12" eb="13">
      <t>スウミツイン</t>
    </rPh>
    <phoneticPr fontId="3"/>
  </si>
  <si>
    <t>2196願暁著(AD835〜871)</t>
    <rPh sb="4" eb="5">
      <t>ネガイ</t>
    </rPh>
    <rPh sb="5" eb="6">
      <t>アカツキ</t>
    </rPh>
    <rPh sb="6" eb="7">
      <t>チョ</t>
    </rPh>
    <phoneticPr fontId="3"/>
  </si>
  <si>
    <t>2369定宗論17</t>
    <rPh sb="4" eb="7">
      <t>テイシュウロン</t>
    </rPh>
    <phoneticPr fontId="3"/>
  </si>
  <si>
    <t>2369蓮剛著(成立年不明)</t>
    <rPh sb="4" eb="5">
      <t>ハス</t>
    </rPh>
    <rPh sb="5" eb="6">
      <t>ツヨシ</t>
    </rPh>
    <rPh sb="6" eb="7">
      <t>チョ</t>
    </rPh>
    <rPh sb="8" eb="11">
      <t>セイリツネン</t>
    </rPh>
    <rPh sb="11" eb="13">
      <t>フメイ</t>
    </rPh>
    <phoneticPr fontId="3"/>
  </si>
  <si>
    <t>2297一乗仏性慧日抄19</t>
    <rPh sb="4" eb="6">
      <t>イチジョウ</t>
    </rPh>
    <rPh sb="6" eb="7">
      <t>ホトケ</t>
    </rPh>
    <rPh sb="7" eb="8">
      <t>セイ</t>
    </rPh>
    <rPh sb="8" eb="9">
      <t>エ</t>
    </rPh>
    <rPh sb="9" eb="10">
      <t>ニチ</t>
    </rPh>
    <rPh sb="10" eb="11">
      <t>ショウ</t>
    </rPh>
    <phoneticPr fontId="3"/>
  </si>
  <si>
    <t>2297宗法師著(AD869〜883)</t>
    <rPh sb="4" eb="5">
      <t>シュウキョウ</t>
    </rPh>
    <rPh sb="5" eb="7">
      <t>ホウシ</t>
    </rPh>
    <rPh sb="7" eb="8">
      <t>チョ</t>
    </rPh>
    <phoneticPr fontId="3"/>
  </si>
  <si>
    <t>1954明仏法根本碑2</t>
    <rPh sb="4" eb="5">
      <t>メイブ</t>
    </rPh>
    <rPh sb="5" eb="6">
      <t>ホトケ</t>
    </rPh>
    <rPh sb="6" eb="7">
      <t>ホウ</t>
    </rPh>
    <rPh sb="7" eb="9">
      <t>コンポン</t>
    </rPh>
    <rPh sb="9" eb="10">
      <t>ヒ</t>
    </rPh>
    <phoneticPr fontId="3"/>
  </si>
  <si>
    <t>1954智慧輪述(唐代)</t>
    <rPh sb="4" eb="6">
      <t>チエ</t>
    </rPh>
    <rPh sb="6" eb="7">
      <t>ワ</t>
    </rPh>
    <rPh sb="7" eb="8">
      <t>ジュツ</t>
    </rPh>
    <rPh sb="9" eb="11">
      <t>トウダイ</t>
    </rPh>
    <phoneticPr fontId="3"/>
  </si>
  <si>
    <t>2176
2381
2390
2391
2393
2394
2395A
2395B
2396
2397
2702</t>
    <phoneticPr fontId="3"/>
  </si>
  <si>
    <t>2176安然著(AD9〜10C)
2381安然著(AD882)
2390安然著(AD882)
2391安然著(AD9〜10C)
2393安然著(AD9〜10C)
2394安然著(AD9〜10C)
2395A安然著(AD9〜10C)
2395B安然著(AD9〜10C)
2396安然著(AD9〜10C)
2397安然著(AD9〜10C)
2702安然著(AD880)</t>
    <rPh sb="4" eb="6">
      <t>アンネン</t>
    </rPh>
    <rPh sb="6" eb="7">
      <t>チョ</t>
    </rPh>
    <rPh sb="21" eb="23">
      <t>アンネン</t>
    </rPh>
    <rPh sb="23" eb="24">
      <t>チョ</t>
    </rPh>
    <phoneticPr fontId="3"/>
  </si>
  <si>
    <t>2054崔致遠著(AD904)</t>
    <rPh sb="4" eb="5">
      <t>サイ</t>
    </rPh>
    <rPh sb="5" eb="6">
      <t>イッチ</t>
    </rPh>
    <rPh sb="6" eb="7">
      <t>トオ</t>
    </rPh>
    <rPh sb="7" eb="8">
      <t>チョ</t>
    </rPh>
    <phoneticPr fontId="3"/>
  </si>
  <si>
    <t>2054唐大薦福寺故寺主翻経大徳法蔵和尚伝1</t>
    <rPh sb="4" eb="5">
      <t>トウ</t>
    </rPh>
    <rPh sb="5" eb="6">
      <t>ダイ</t>
    </rPh>
    <rPh sb="6" eb="7">
      <t>スイセン</t>
    </rPh>
    <rPh sb="7" eb="8">
      <t>フク</t>
    </rPh>
    <rPh sb="8" eb="9">
      <t>テラ</t>
    </rPh>
    <rPh sb="9" eb="10">
      <t>コ</t>
    </rPh>
    <rPh sb="10" eb="12">
      <t>テラヌシ</t>
    </rPh>
    <rPh sb="12" eb="13">
      <t>ホンヤク</t>
    </rPh>
    <rPh sb="13" eb="14">
      <t>キョウ</t>
    </rPh>
    <rPh sb="14" eb="18">
      <t>ダイトクホウゾウ</t>
    </rPh>
    <rPh sb="18" eb="21">
      <t>オショウデン</t>
    </rPh>
    <phoneticPr fontId="3"/>
  </si>
  <si>
    <t>2704悉曇記2</t>
    <rPh sb="4" eb="5">
      <t>シッタ</t>
    </rPh>
    <rPh sb="5" eb="6">
      <t>クモ</t>
    </rPh>
    <rPh sb="6" eb="7">
      <t>キ</t>
    </rPh>
    <phoneticPr fontId="3"/>
  </si>
  <si>
    <t>2204玄昭著(AD9〜10C)</t>
    <rPh sb="4" eb="5">
      <t>ゲン</t>
    </rPh>
    <rPh sb="5" eb="6">
      <t>ショウワ</t>
    </rPh>
    <rPh sb="6" eb="7">
      <t>チョ</t>
    </rPh>
    <phoneticPr fontId="3"/>
  </si>
  <si>
    <t>2198最勝王経羽足1-①</t>
    <rPh sb="4" eb="6">
      <t>サイショウ</t>
    </rPh>
    <rPh sb="6" eb="7">
      <t>オウ</t>
    </rPh>
    <rPh sb="7" eb="8">
      <t>キョウ</t>
    </rPh>
    <rPh sb="8" eb="9">
      <t>ハネ</t>
    </rPh>
    <rPh sb="9" eb="10">
      <t>アシ</t>
    </rPh>
    <phoneticPr fontId="3"/>
  </si>
  <si>
    <t>2198平備著(平安時代初中)</t>
    <rPh sb="4" eb="5">
      <t>タイラ</t>
    </rPh>
    <rPh sb="5" eb="6">
      <t>ヘイビ</t>
    </rPh>
    <rPh sb="6" eb="7">
      <t>チョ</t>
    </rPh>
    <rPh sb="8" eb="12">
      <t>ヘイアンジダイ</t>
    </rPh>
    <rPh sb="12" eb="13">
      <t>ハツ</t>
    </rPh>
    <rPh sb="13" eb="14">
      <t>チュウ</t>
    </rPh>
    <phoneticPr fontId="3"/>
  </si>
  <si>
    <t>2705悉曇集記1</t>
    <rPh sb="4" eb="5">
      <t>シツ</t>
    </rPh>
    <rPh sb="5" eb="6">
      <t>クモ</t>
    </rPh>
    <rPh sb="6" eb="7">
      <t>シュウ</t>
    </rPh>
    <rPh sb="7" eb="8">
      <t>キサイ</t>
    </rPh>
    <phoneticPr fontId="3"/>
  </si>
  <si>
    <t>2705淳祐著(AD942)</t>
    <rPh sb="6" eb="7">
      <t>チョ</t>
    </rPh>
    <phoneticPr fontId="3"/>
  </si>
  <si>
    <t>2275因明四種相違私記1</t>
    <rPh sb="4" eb="5">
      <t>イン</t>
    </rPh>
    <rPh sb="5" eb="6">
      <t>メイ</t>
    </rPh>
    <rPh sb="6" eb="8">
      <t>シシュ</t>
    </rPh>
    <rPh sb="8" eb="10">
      <t>ソウイ</t>
    </rPh>
    <rPh sb="10" eb="11">
      <t>ワタシ</t>
    </rPh>
    <rPh sb="11" eb="12">
      <t>キ</t>
    </rPh>
    <phoneticPr fontId="3"/>
  </si>
  <si>
    <t>2275観理著(AD10C)</t>
    <rPh sb="4" eb="5">
      <t>ミ</t>
    </rPh>
    <rPh sb="5" eb="6">
      <t>リカイ</t>
    </rPh>
    <rPh sb="6" eb="7">
      <t>チョ</t>
    </rPh>
    <phoneticPr fontId="3"/>
  </si>
  <si>
    <t>2244孔雀経音義1</t>
    <rPh sb="4" eb="6">
      <t>クジャク</t>
    </rPh>
    <rPh sb="6" eb="7">
      <t>キョウ</t>
    </rPh>
    <rPh sb="7" eb="8">
      <t>オト</t>
    </rPh>
    <rPh sb="8" eb="9">
      <t>オンギ</t>
    </rPh>
    <phoneticPr fontId="3"/>
  </si>
  <si>
    <t>2244観静著(AD956)</t>
    <rPh sb="4" eb="5">
      <t>ミ</t>
    </rPh>
    <rPh sb="5" eb="6">
      <t>シズ</t>
    </rPh>
    <rPh sb="6" eb="7">
      <t>チョ</t>
    </rPh>
    <phoneticPr fontId="3"/>
  </si>
  <si>
    <t>2016宗鏡録145
2017萬善同帰集9</t>
    <rPh sb="4" eb="5">
      <t>シュウ</t>
    </rPh>
    <rPh sb="5" eb="6">
      <t>カガミ</t>
    </rPh>
    <rPh sb="6" eb="7">
      <t>6</t>
    </rPh>
    <rPh sb="15" eb="16">
      <t>マン</t>
    </rPh>
    <rPh sb="16" eb="17">
      <t>ゼン</t>
    </rPh>
    <rPh sb="17" eb="18">
      <t>ドウキ</t>
    </rPh>
    <rPh sb="18" eb="19">
      <t>カエ</t>
    </rPh>
    <rPh sb="19" eb="20">
      <t>シュウ</t>
    </rPh>
    <phoneticPr fontId="3"/>
  </si>
  <si>
    <t>2016延寿著(AD961)
2017延寿著(成立年不明)</t>
    <rPh sb="4" eb="6">
      <t>エンジュ</t>
    </rPh>
    <rPh sb="6" eb="7">
      <t>チョ</t>
    </rPh>
    <rPh sb="19" eb="21">
      <t>エンジュ</t>
    </rPh>
    <rPh sb="21" eb="22">
      <t>チョ</t>
    </rPh>
    <rPh sb="23" eb="26">
      <t>セイリツネン</t>
    </rPh>
    <rPh sb="26" eb="28">
      <t>フメイ</t>
    </rPh>
    <phoneticPr fontId="3"/>
  </si>
  <si>
    <t>2158続貞元釈教録12</t>
    <rPh sb="4" eb="5">
      <t>ゾク</t>
    </rPh>
    <rPh sb="5" eb="6">
      <t>サダモト</t>
    </rPh>
    <rPh sb="6" eb="7">
      <t>モト</t>
    </rPh>
    <rPh sb="7" eb="8">
      <t>シャク</t>
    </rPh>
    <rPh sb="8" eb="9">
      <t>キョウ</t>
    </rPh>
    <rPh sb="9" eb="10">
      <t>ロク</t>
    </rPh>
    <phoneticPr fontId="3"/>
  </si>
  <si>
    <t>2158恒安著(AD945〜946)</t>
    <rPh sb="4" eb="5">
      <t>ツネ</t>
    </rPh>
    <rPh sb="5" eb="6">
      <t>アン</t>
    </rPh>
    <rPh sb="6" eb="7">
      <t>チョ</t>
    </rPh>
    <phoneticPr fontId="3"/>
  </si>
  <si>
    <t>2327華厳一乗義私記117-①</t>
    <rPh sb="4" eb="6">
      <t>ケゴン</t>
    </rPh>
    <rPh sb="6" eb="8">
      <t>イチジョウ</t>
    </rPh>
    <rPh sb="8" eb="9">
      <t>ギ</t>
    </rPh>
    <rPh sb="9" eb="10">
      <t>ワタシ</t>
    </rPh>
    <rPh sb="10" eb="11">
      <t>キ</t>
    </rPh>
    <phoneticPr fontId="3"/>
  </si>
  <si>
    <t>2327増春(AD947〜956)</t>
    <rPh sb="4" eb="5">
      <t>マ</t>
    </rPh>
    <rPh sb="5" eb="6">
      <t>ハル</t>
    </rPh>
    <phoneticPr fontId="3"/>
  </si>
  <si>
    <t>1814菩薩戒本疏26</t>
    <rPh sb="4" eb="6">
      <t>ボサツカイ</t>
    </rPh>
    <rPh sb="6" eb="7">
      <t>カイ</t>
    </rPh>
    <rPh sb="7" eb="8">
      <t>ホン</t>
    </rPh>
    <rPh sb="8" eb="9">
      <t>ソ</t>
    </rPh>
    <phoneticPr fontId="3"/>
  </si>
  <si>
    <t>1814義寂釈</t>
    <rPh sb="4" eb="5">
      <t>ギ</t>
    </rPh>
    <rPh sb="5" eb="6">
      <t>ジャク</t>
    </rPh>
    <rPh sb="6" eb="7">
      <t>シャク</t>
    </rPh>
    <phoneticPr fontId="3"/>
  </si>
  <si>
    <t>2061賛寧著(AD988)
2126賛寧著(AD978以降、AD999重修)</t>
    <rPh sb="4" eb="5">
      <t>サンセイ</t>
    </rPh>
    <rPh sb="5" eb="6">
      <t>ネイ</t>
    </rPh>
    <rPh sb="6" eb="7">
      <t>チョ</t>
    </rPh>
    <rPh sb="19" eb="20">
      <t>サンセイ</t>
    </rPh>
    <rPh sb="20" eb="21">
      <t>ネイ</t>
    </rPh>
    <rPh sb="21" eb="22">
      <t>チョ</t>
    </rPh>
    <rPh sb="28" eb="30">
      <t>イコウ</t>
    </rPh>
    <rPh sb="36" eb="37">
      <t>カサ</t>
    </rPh>
    <rPh sb="37" eb="38">
      <t>シュウギョウ</t>
    </rPh>
    <phoneticPr fontId="3"/>
  </si>
  <si>
    <t>2061宋高僧伝28
2126大宋僧史略3</t>
    <rPh sb="4" eb="5">
      <t>ソウ</t>
    </rPh>
    <rPh sb="5" eb="8">
      <t>コウソウデン</t>
    </rPh>
    <rPh sb="15" eb="16">
      <t>ダイソウ</t>
    </rPh>
    <rPh sb="16" eb="17">
      <t>ソウ</t>
    </rPh>
    <rPh sb="17" eb="18">
      <t>ソウ</t>
    </rPh>
    <rPh sb="18" eb="19">
      <t>レキシ</t>
    </rPh>
    <rPh sb="19" eb="20">
      <t>シリャク</t>
    </rPh>
    <phoneticPr fontId="3"/>
  </si>
  <si>
    <t>1988雲門匡真禅師広録1</t>
    <rPh sb="4" eb="6">
      <t>ウンモン</t>
    </rPh>
    <rPh sb="6" eb="7">
      <t>タダス</t>
    </rPh>
    <rPh sb="7" eb="8">
      <t>シン</t>
    </rPh>
    <rPh sb="8" eb="9">
      <t>ゼン</t>
    </rPh>
    <rPh sb="9" eb="10">
      <t>シ</t>
    </rPh>
    <rPh sb="10" eb="11">
      <t>ヒロ</t>
    </rPh>
    <rPh sb="11" eb="12">
      <t>ロク</t>
    </rPh>
    <phoneticPr fontId="3"/>
  </si>
  <si>
    <t>1988守堅編(AD1076刊行)</t>
    <rPh sb="4" eb="5">
      <t>シュ</t>
    </rPh>
    <rPh sb="5" eb="6">
      <t>カタ</t>
    </rPh>
    <rPh sb="6" eb="7">
      <t>ヘンシュウ</t>
    </rPh>
    <rPh sb="14" eb="16">
      <t>カンコウ</t>
    </rPh>
    <phoneticPr fontId="3"/>
  </si>
  <si>
    <t>1931天台四教儀5</t>
    <rPh sb="4" eb="6">
      <t>テンダイ</t>
    </rPh>
    <rPh sb="6" eb="7">
      <t>ヨン</t>
    </rPh>
    <rPh sb="7" eb="8">
      <t>オシ</t>
    </rPh>
    <rPh sb="8" eb="9">
      <t>ギ</t>
    </rPh>
    <phoneticPr fontId="3"/>
  </si>
  <si>
    <t>1931諦観著(成立年不明)</t>
    <rPh sb="4" eb="6">
      <t>テイカン</t>
    </rPh>
    <rPh sb="6" eb="7">
      <t>チョ</t>
    </rPh>
    <rPh sb="8" eb="11">
      <t>セイリツネン</t>
    </rPh>
    <rPh sb="11" eb="13">
      <t>フメイ</t>
    </rPh>
    <phoneticPr fontId="3"/>
  </si>
  <si>
    <t>2231蓮華胎蔵界儀軌解釈1
2278四種相違断略記2
2279因明纂要略記3-①
2319唯識義私記47-①</t>
    <rPh sb="4" eb="6">
      <t>レンゲ</t>
    </rPh>
    <rPh sb="6" eb="9">
      <t>タイゾウカイ</t>
    </rPh>
    <rPh sb="9" eb="10">
      <t>ギ</t>
    </rPh>
    <rPh sb="10" eb="11">
      <t>キドウ</t>
    </rPh>
    <rPh sb="11" eb="13">
      <t>カイシャク</t>
    </rPh>
    <rPh sb="19" eb="21">
      <t>シシュ</t>
    </rPh>
    <rPh sb="21" eb="23">
      <t>ソウイ</t>
    </rPh>
    <rPh sb="23" eb="24">
      <t>ダン</t>
    </rPh>
    <rPh sb="24" eb="25">
      <t>リャク</t>
    </rPh>
    <rPh sb="25" eb="26">
      <t>キ</t>
    </rPh>
    <rPh sb="32" eb="33">
      <t>イン</t>
    </rPh>
    <rPh sb="33" eb="34">
      <t>メイ</t>
    </rPh>
    <rPh sb="34" eb="35">
      <t>3</t>
    </rPh>
    <rPh sb="35" eb="36">
      <t>ヨウ</t>
    </rPh>
    <rPh sb="36" eb="37">
      <t>リャク</t>
    </rPh>
    <rPh sb="37" eb="38">
      <t>キ</t>
    </rPh>
    <rPh sb="46" eb="48">
      <t>ユイシキ</t>
    </rPh>
    <rPh sb="48" eb="49">
      <t>ギ</t>
    </rPh>
    <rPh sb="49" eb="50">
      <t>ワタシ</t>
    </rPh>
    <rPh sb="50" eb="51">
      <t>キ</t>
    </rPh>
    <phoneticPr fontId="3"/>
  </si>
  <si>
    <t>2231真興著(AD994)
2278真興著(AD10C後)
2279真興著(AD10C後)
2319真興著（平安時代）</t>
    <rPh sb="4" eb="5">
      <t>シン</t>
    </rPh>
    <rPh sb="5" eb="6">
      <t>コウギョウ</t>
    </rPh>
    <rPh sb="6" eb="7">
      <t>チョ</t>
    </rPh>
    <rPh sb="28" eb="29">
      <t>コウハン</t>
    </rPh>
    <rPh sb="44" eb="45">
      <t>アト</t>
    </rPh>
    <rPh sb="55" eb="59">
      <t>ヘイアンジダイ</t>
    </rPh>
    <phoneticPr fontId="3"/>
  </si>
  <si>
    <t>2320法相宗賢聖義略問答36
2322四分義極略私記19</t>
    <rPh sb="4" eb="5">
      <t>ホウソウ</t>
    </rPh>
    <rPh sb="5" eb="6">
      <t>ソウダン</t>
    </rPh>
    <rPh sb="6" eb="7">
      <t>シュウ</t>
    </rPh>
    <rPh sb="7" eb="8">
      <t>カシコ</t>
    </rPh>
    <rPh sb="8" eb="9">
      <t>セイ</t>
    </rPh>
    <rPh sb="9" eb="10">
      <t>ギ</t>
    </rPh>
    <rPh sb="10" eb="11">
      <t>リャク</t>
    </rPh>
    <rPh sb="11" eb="13">
      <t>モンドウ</t>
    </rPh>
    <rPh sb="20" eb="21">
      <t>ヨン</t>
    </rPh>
    <rPh sb="21" eb="22">
      <t>シブン</t>
    </rPh>
    <rPh sb="22" eb="23">
      <t>ギ</t>
    </rPh>
    <rPh sb="23" eb="24">
      <t>キョク</t>
    </rPh>
    <rPh sb="24" eb="25">
      <t>リャク</t>
    </rPh>
    <rPh sb="25" eb="26">
      <t>ワタシ</t>
    </rPh>
    <rPh sb="26" eb="27">
      <t>キ</t>
    </rPh>
    <phoneticPr fontId="3"/>
  </si>
  <si>
    <t>2320仲算著(平安時代)
2322仲算著(平安時代)</t>
    <rPh sb="4" eb="5">
      <t>チュウザン</t>
    </rPh>
    <rPh sb="5" eb="6">
      <t>サンスウ</t>
    </rPh>
    <rPh sb="6" eb="7">
      <t>チョ</t>
    </rPh>
    <rPh sb="8" eb="12">
      <t>ヘイアンジダイ</t>
    </rPh>
    <rPh sb="18" eb="19">
      <t>チュウ</t>
    </rPh>
    <rPh sb="19" eb="20">
      <t>サンスウ</t>
    </rPh>
    <rPh sb="20" eb="21">
      <t>チョ</t>
    </rPh>
    <rPh sb="22" eb="26">
      <t>ヘイアンジダイ</t>
    </rPh>
    <phoneticPr fontId="3"/>
  </si>
  <si>
    <t>2210阿弥陀経略記1
2276因明論疏四種相違略註釈8
2370一乗要決21-①
2682往生要集9</t>
    <rPh sb="4" eb="8">
      <t>アミダキョウ</t>
    </rPh>
    <rPh sb="8" eb="9">
      <t>リャク</t>
    </rPh>
    <rPh sb="9" eb="10">
      <t>キ</t>
    </rPh>
    <rPh sb="16" eb="17">
      <t>イン</t>
    </rPh>
    <rPh sb="17" eb="18">
      <t>メイ</t>
    </rPh>
    <rPh sb="18" eb="19">
      <t>ロン</t>
    </rPh>
    <rPh sb="19" eb="20">
      <t>ソ</t>
    </rPh>
    <rPh sb="20" eb="22">
      <t>ヨンシュ</t>
    </rPh>
    <rPh sb="22" eb="24">
      <t>ソウイ</t>
    </rPh>
    <rPh sb="24" eb="25">
      <t>リャク</t>
    </rPh>
    <rPh sb="25" eb="26">
      <t>チュウ</t>
    </rPh>
    <rPh sb="26" eb="27">
      <t>シャク</t>
    </rPh>
    <rPh sb="33" eb="35">
      <t>イチジョウ</t>
    </rPh>
    <rPh sb="35" eb="36">
      <t>ヨウ</t>
    </rPh>
    <rPh sb="36" eb="37">
      <t>ケツ</t>
    </rPh>
    <rPh sb="46" eb="48">
      <t>オウジョウ</t>
    </rPh>
    <rPh sb="48" eb="49">
      <t>ヨウ</t>
    </rPh>
    <rPh sb="49" eb="50">
      <t>シュウ</t>
    </rPh>
    <phoneticPr fontId="3"/>
  </si>
  <si>
    <t>2210源信著(AD1014)
2276源信著(AD978)
2370源信著(AD11C初)
2682往生要集(AD985)</t>
    <rPh sb="4" eb="6">
      <t>ゲンシン</t>
    </rPh>
    <rPh sb="6" eb="7">
      <t>チョ</t>
    </rPh>
    <rPh sb="20" eb="22">
      <t>ゲンシン</t>
    </rPh>
    <rPh sb="22" eb="23">
      <t>チョ</t>
    </rPh>
    <rPh sb="35" eb="37">
      <t>ゲンシン</t>
    </rPh>
    <rPh sb="37" eb="38">
      <t>チョ</t>
    </rPh>
    <rPh sb="44" eb="45">
      <t>ハツ</t>
    </rPh>
    <rPh sb="51" eb="53">
      <t>オウジョウ</t>
    </rPh>
    <rPh sb="53" eb="54">
      <t>ヨウ</t>
    </rPh>
    <rPh sb="54" eb="55">
      <t>シュウ</t>
    </rPh>
    <phoneticPr fontId="3"/>
  </si>
  <si>
    <t>0248仏説五十頌聖般若波羅蜜経1
0321仏説護国尊者所問大乗経5
0352仏説大迦葉問大宝積正法経3</t>
    <rPh sb="4" eb="6">
      <t>ブッセツ</t>
    </rPh>
    <rPh sb="6" eb="8">
      <t>50</t>
    </rPh>
    <rPh sb="8" eb="9">
      <t>ジュ</t>
    </rPh>
    <rPh sb="9" eb="10">
      <t>セイ</t>
    </rPh>
    <rPh sb="10" eb="15">
      <t>ハンニャハラミツキョウ</t>
    </rPh>
    <rPh sb="15" eb="16">
      <t>キョウ</t>
    </rPh>
    <rPh sb="22" eb="24">
      <t>ブッセツ</t>
    </rPh>
    <rPh sb="24" eb="26">
      <t>ゴコク</t>
    </rPh>
    <rPh sb="26" eb="28">
      <t>ソンジャ</t>
    </rPh>
    <rPh sb="28" eb="29">
      <t>トコロ</t>
    </rPh>
    <rPh sb="29" eb="30">
      <t>トイ</t>
    </rPh>
    <rPh sb="30" eb="32">
      <t>ダイジョウ</t>
    </rPh>
    <rPh sb="32" eb="33">
      <t>キョウ</t>
    </rPh>
    <rPh sb="39" eb="41">
      <t>ブッセツ</t>
    </rPh>
    <rPh sb="41" eb="42">
      <t>ダイ</t>
    </rPh>
    <rPh sb="42" eb="43">
      <t>カ</t>
    </rPh>
    <rPh sb="43" eb="44">
      <t>ハ</t>
    </rPh>
    <rPh sb="44" eb="45">
      <t>トイ</t>
    </rPh>
    <rPh sb="45" eb="46">
      <t>タイホウ</t>
    </rPh>
    <rPh sb="46" eb="47">
      <t>タカラ</t>
    </rPh>
    <rPh sb="47" eb="48">
      <t>ツ</t>
    </rPh>
    <rPh sb="48" eb="49">
      <t>セイ</t>
    </rPh>
    <rPh sb="49" eb="50">
      <t>セイホウ</t>
    </rPh>
    <rPh sb="50" eb="51">
      <t>キョウ</t>
    </rPh>
    <phoneticPr fontId="3"/>
  </si>
  <si>
    <t>0248施護訳
0321施護訳
0352施護訳</t>
    <rPh sb="4" eb="5">
      <t>セゴ</t>
    </rPh>
    <rPh sb="5" eb="6">
      <t>マモル</t>
    </rPh>
    <rPh sb="6" eb="7">
      <t>ヤク</t>
    </rPh>
    <phoneticPr fontId="3"/>
  </si>
  <si>
    <t>2259瑜伽論問答71</t>
    <rPh sb="4" eb="5">
      <t>ユ</t>
    </rPh>
    <rPh sb="5" eb="6">
      <t>ガ</t>
    </rPh>
    <rPh sb="6" eb="7">
      <t>ロン</t>
    </rPh>
    <rPh sb="7" eb="9">
      <t>モンドウ</t>
    </rPh>
    <phoneticPr fontId="3"/>
  </si>
  <si>
    <t>2259増賀著(平安時代)</t>
    <rPh sb="4" eb="5">
      <t>ゾウ</t>
    </rPh>
    <rPh sb="5" eb="6">
      <t>ガ</t>
    </rPh>
    <rPh sb="6" eb="7">
      <t>チョ</t>
    </rPh>
    <rPh sb="8" eb="12">
      <t>ヘイアンジダイ</t>
    </rPh>
    <phoneticPr fontId="3"/>
  </si>
  <si>
    <t>2129続一切経音義1</t>
    <rPh sb="4" eb="5">
      <t>ゾク</t>
    </rPh>
    <rPh sb="5" eb="8">
      <t>イッサイキョウ</t>
    </rPh>
    <rPh sb="8" eb="9">
      <t>オンギ</t>
    </rPh>
    <rPh sb="9" eb="10">
      <t>ギ</t>
    </rPh>
    <phoneticPr fontId="3"/>
  </si>
  <si>
    <t>2129希麟著(遼代)</t>
    <rPh sb="4" eb="5">
      <t>マレ</t>
    </rPh>
    <rPh sb="5" eb="6">
      <t>リン</t>
    </rPh>
    <rPh sb="6" eb="7">
      <t>チョ</t>
    </rPh>
    <rPh sb="8" eb="9">
      <t>リョウ</t>
    </rPh>
    <rPh sb="9" eb="10">
      <t>ダイ</t>
    </rPh>
    <phoneticPr fontId="3"/>
  </si>
  <si>
    <t>0363仏説大乗無量寿荘厳経1
0890仏説瑜伽大教王経1
1191大方広菩薩蔵文殊師利根本儀軌経4</t>
    <rPh sb="4" eb="6">
      <t>ブッセツ</t>
    </rPh>
    <rPh sb="6" eb="8">
      <t>ダイジョウ</t>
    </rPh>
    <rPh sb="8" eb="9">
      <t>ムリョウ</t>
    </rPh>
    <rPh sb="9" eb="10">
      <t>リョウ</t>
    </rPh>
    <rPh sb="10" eb="11">
      <t>ジュソウ</t>
    </rPh>
    <rPh sb="11" eb="12">
      <t>ソウ</t>
    </rPh>
    <rPh sb="12" eb="13">
      <t>キビ</t>
    </rPh>
    <rPh sb="13" eb="14">
      <t>キョウ</t>
    </rPh>
    <rPh sb="20" eb="22">
      <t>ブッセツ</t>
    </rPh>
    <rPh sb="22" eb="23">
      <t>ユ</t>
    </rPh>
    <rPh sb="23" eb="24">
      <t>ガ</t>
    </rPh>
    <rPh sb="24" eb="25">
      <t>ダイキョウ</t>
    </rPh>
    <rPh sb="25" eb="26">
      <t>キョウ</t>
    </rPh>
    <rPh sb="26" eb="27">
      <t>オウキョウ</t>
    </rPh>
    <rPh sb="27" eb="28">
      <t>キョウ</t>
    </rPh>
    <rPh sb="34" eb="35">
      <t>ダイホウコウ</t>
    </rPh>
    <rPh sb="35" eb="36">
      <t>ホウ</t>
    </rPh>
    <rPh sb="36" eb="37">
      <t>ヒロ</t>
    </rPh>
    <rPh sb="37" eb="39">
      <t>ボサツ</t>
    </rPh>
    <rPh sb="39" eb="40">
      <t>ゾウ</t>
    </rPh>
    <rPh sb="40" eb="42">
      <t>モンジュシ</t>
    </rPh>
    <rPh sb="42" eb="43">
      <t>シ</t>
    </rPh>
    <rPh sb="43" eb="44">
      <t>リ</t>
    </rPh>
    <rPh sb="44" eb="46">
      <t>コンポン</t>
    </rPh>
    <rPh sb="46" eb="47">
      <t>ギ</t>
    </rPh>
    <rPh sb="47" eb="48">
      <t>キドウ</t>
    </rPh>
    <rPh sb="48" eb="49">
      <t>キョウ</t>
    </rPh>
    <phoneticPr fontId="3"/>
  </si>
  <si>
    <t>0363法賢訳(AD991)
0890法賢訳(AD1001)
1191天息災訳</t>
    <rPh sb="4" eb="5">
      <t>ホウ</t>
    </rPh>
    <rPh sb="5" eb="6">
      <t>カシコ</t>
    </rPh>
    <rPh sb="6" eb="7">
      <t>ヤク</t>
    </rPh>
    <rPh sb="19" eb="20">
      <t>ホウケン</t>
    </rPh>
    <rPh sb="20" eb="21">
      <t>カシコ</t>
    </rPh>
    <rPh sb="21" eb="22">
      <t>ヤク</t>
    </rPh>
    <rPh sb="35" eb="36">
      <t>テン</t>
    </rPh>
    <rPh sb="36" eb="38">
      <t>テンソクサイ</t>
    </rPh>
    <rPh sb="38" eb="39">
      <t>ヤク</t>
    </rPh>
    <phoneticPr fontId="3"/>
  </si>
  <si>
    <t>1727知礼釈（AD1021）
1729知礼注(AD1021)
1751知礼著(AD1021)
1784知礼注(AD1023)
1786知礼著(AD10〜11C)
1928知礼注(AD1004)</t>
    <rPh sb="4" eb="5">
      <t>チレイ</t>
    </rPh>
    <rPh sb="5" eb="6">
      <t>レイ</t>
    </rPh>
    <rPh sb="6" eb="7">
      <t>シャク</t>
    </rPh>
    <rPh sb="20" eb="21">
      <t>チ</t>
    </rPh>
    <rPh sb="21" eb="22">
      <t>レイ</t>
    </rPh>
    <rPh sb="22" eb="23">
      <t>チュウ</t>
    </rPh>
    <rPh sb="36" eb="38">
      <t>チレイ</t>
    </rPh>
    <rPh sb="38" eb="39">
      <t>チョ</t>
    </rPh>
    <rPh sb="52" eb="54">
      <t>チレイ</t>
    </rPh>
    <rPh sb="54" eb="55">
      <t>チュウ</t>
    </rPh>
    <rPh sb="68" eb="70">
      <t>チレイ</t>
    </rPh>
    <rPh sb="70" eb="71">
      <t>チョ</t>
    </rPh>
    <rPh sb="86" eb="88">
      <t>チレイ</t>
    </rPh>
    <rPh sb="88" eb="89">
      <t>チュウ</t>
    </rPh>
    <phoneticPr fontId="3"/>
  </si>
  <si>
    <t>1727観音玄義記6
1729観音義疏記9
1751観無量寿仏疏妙宗鈔28
1784金光明経玄義拾遺記2
1786金光明経文句記25
1928十不二門指要鈔2</t>
    <rPh sb="4" eb="6">
      <t>カンノン</t>
    </rPh>
    <rPh sb="6" eb="7">
      <t>ゲン</t>
    </rPh>
    <rPh sb="7" eb="8">
      <t>ギ</t>
    </rPh>
    <rPh sb="8" eb="9">
      <t>キ</t>
    </rPh>
    <rPh sb="15" eb="17">
      <t>カンノン</t>
    </rPh>
    <rPh sb="17" eb="18">
      <t>ギ</t>
    </rPh>
    <rPh sb="18" eb="19">
      <t>ソ</t>
    </rPh>
    <rPh sb="19" eb="20">
      <t>キ</t>
    </rPh>
    <rPh sb="26" eb="27">
      <t>カン</t>
    </rPh>
    <rPh sb="27" eb="29">
      <t>ムリョウ</t>
    </rPh>
    <rPh sb="29" eb="30">
      <t>コトブキ</t>
    </rPh>
    <rPh sb="30" eb="31">
      <t>ホトケ</t>
    </rPh>
    <rPh sb="31" eb="32">
      <t>ソ</t>
    </rPh>
    <rPh sb="32" eb="33">
      <t>ミョウ</t>
    </rPh>
    <rPh sb="33" eb="34">
      <t>シュウ</t>
    </rPh>
    <rPh sb="34" eb="35">
      <t>ショウ</t>
    </rPh>
    <rPh sb="42" eb="45">
      <t>コンコウミョウ</t>
    </rPh>
    <rPh sb="45" eb="46">
      <t>キョウ</t>
    </rPh>
    <rPh sb="46" eb="47">
      <t>ゲン</t>
    </rPh>
    <rPh sb="47" eb="48">
      <t>ギ</t>
    </rPh>
    <rPh sb="48" eb="49">
      <t>ヒロ</t>
    </rPh>
    <rPh sb="49" eb="50">
      <t>ノコス</t>
    </rPh>
    <rPh sb="50" eb="51">
      <t>キ</t>
    </rPh>
    <rPh sb="57" eb="60">
      <t>コンコウミョウ</t>
    </rPh>
    <rPh sb="60" eb="61">
      <t>キョウ</t>
    </rPh>
    <rPh sb="61" eb="63">
      <t>モンク</t>
    </rPh>
    <rPh sb="63" eb="64">
      <t>キ</t>
    </rPh>
    <rPh sb="71" eb="72">
      <t>ジュウ</t>
    </rPh>
    <rPh sb="72" eb="73">
      <t>フ</t>
    </rPh>
    <rPh sb="73" eb="74">
      <t>ニモン</t>
    </rPh>
    <rPh sb="74" eb="75">
      <t>モン</t>
    </rPh>
    <rPh sb="75" eb="76">
      <t>ユビ</t>
    </rPh>
    <rPh sb="76" eb="77">
      <t>ヨウ</t>
    </rPh>
    <rPh sb="77" eb="78">
      <t>ショウ</t>
    </rPh>
    <phoneticPr fontId="3"/>
  </si>
  <si>
    <t>2400金剛三密抄4
2403五相成身私記1</t>
    <rPh sb="4" eb="6">
      <t>コンゴウ</t>
    </rPh>
    <rPh sb="6" eb="8">
      <t>サンミツ</t>
    </rPh>
    <rPh sb="8" eb="9">
      <t>ショウ</t>
    </rPh>
    <rPh sb="15" eb="16">
      <t>ゴソウ</t>
    </rPh>
    <rPh sb="16" eb="17">
      <t>ソウ</t>
    </rPh>
    <rPh sb="17" eb="18">
      <t>ナ</t>
    </rPh>
    <rPh sb="18" eb="19">
      <t>ミ</t>
    </rPh>
    <rPh sb="19" eb="20">
      <t>ワタシ</t>
    </rPh>
    <rPh sb="20" eb="21">
      <t>キ</t>
    </rPh>
    <phoneticPr fontId="3"/>
  </si>
  <si>
    <t>2400覚超著(AD10〜11C)
2403覚超著(AF10〜11C)</t>
    <rPh sb="4" eb="5">
      <t>オボ</t>
    </rPh>
    <rPh sb="5" eb="6">
      <t>チョウ</t>
    </rPh>
    <rPh sb="6" eb="7">
      <t>チョ</t>
    </rPh>
    <rPh sb="22" eb="23">
      <t>オボ</t>
    </rPh>
    <rPh sb="23" eb="24">
      <t>チョウ</t>
    </rPh>
    <rPh sb="24" eb="25">
      <t>チョ</t>
    </rPh>
    <phoneticPr fontId="3"/>
  </si>
  <si>
    <t>2318五心義略記5</t>
    <rPh sb="4" eb="5">
      <t>ゴシン</t>
    </rPh>
    <rPh sb="5" eb="6">
      <t>ココロ</t>
    </rPh>
    <rPh sb="6" eb="7">
      <t>ギ</t>
    </rPh>
    <rPh sb="7" eb="8">
      <t>リャク</t>
    </rPh>
    <rPh sb="8" eb="9">
      <t>キ</t>
    </rPh>
    <phoneticPr fontId="3"/>
  </si>
  <si>
    <t>2318清範著</t>
    <rPh sb="4" eb="6">
      <t>セイハン</t>
    </rPh>
    <rPh sb="6" eb="7">
      <t>チョ</t>
    </rPh>
    <phoneticPr fontId="3"/>
  </si>
  <si>
    <t>0316仏説大乗菩薩蔵正法経3
1636大乗集菩薩学論1</t>
    <rPh sb="4" eb="6">
      <t>ブッセツ</t>
    </rPh>
    <rPh sb="6" eb="8">
      <t>ダイジョウ</t>
    </rPh>
    <rPh sb="8" eb="10">
      <t>ボサツ</t>
    </rPh>
    <rPh sb="10" eb="11">
      <t>ゾウ</t>
    </rPh>
    <rPh sb="11" eb="12">
      <t>ショウホウ</t>
    </rPh>
    <rPh sb="12" eb="13">
      <t>ホウ</t>
    </rPh>
    <rPh sb="13" eb="14">
      <t>キョウ</t>
    </rPh>
    <rPh sb="20" eb="22">
      <t>ダイジョウ</t>
    </rPh>
    <rPh sb="22" eb="23">
      <t>シュウ</t>
    </rPh>
    <rPh sb="23" eb="25">
      <t>ボサツ</t>
    </rPh>
    <rPh sb="25" eb="27">
      <t>ガクロン</t>
    </rPh>
    <phoneticPr fontId="3"/>
  </si>
  <si>
    <t>1951熾盛光道場念誦儀1
1968往生浄土決疑行願二門2</t>
    <rPh sb="4" eb="5">
      <t>4</t>
    </rPh>
    <rPh sb="5" eb="6">
      <t>モ</t>
    </rPh>
    <rPh sb="6" eb="7">
      <t>ヒカリ</t>
    </rPh>
    <rPh sb="7" eb="9">
      <t>ドウジョウ</t>
    </rPh>
    <rPh sb="9" eb="11">
      <t>ネンジュ</t>
    </rPh>
    <rPh sb="11" eb="12">
      <t>ギ</t>
    </rPh>
    <rPh sb="18" eb="20">
      <t>オウジョウ</t>
    </rPh>
    <rPh sb="20" eb="22">
      <t>ジョウド</t>
    </rPh>
    <rPh sb="22" eb="23">
      <t>ケツギ</t>
    </rPh>
    <rPh sb="23" eb="24">
      <t>ギギ</t>
    </rPh>
    <rPh sb="24" eb="25">
      <t>ギョウ</t>
    </rPh>
    <rPh sb="25" eb="26">
      <t>ネガ</t>
    </rPh>
    <rPh sb="26" eb="27">
      <t>ニモン</t>
    </rPh>
    <rPh sb="27" eb="28">
      <t>モン</t>
    </rPh>
    <phoneticPr fontId="3"/>
  </si>
  <si>
    <t>1951遵式著(AD10〜11C)
1968遵式著(AD11C初)</t>
    <rPh sb="4" eb="5">
      <t>ジュン</t>
    </rPh>
    <rPh sb="5" eb="6">
      <t>ジュンシキ</t>
    </rPh>
    <rPh sb="6" eb="7">
      <t>チョ</t>
    </rPh>
    <rPh sb="22" eb="23">
      <t>ジュン</t>
    </rPh>
    <rPh sb="23" eb="24">
      <t>シキ</t>
    </rPh>
    <rPh sb="24" eb="25">
      <t>チョ</t>
    </rPh>
    <rPh sb="31" eb="32">
      <t>ハツ</t>
    </rPh>
    <phoneticPr fontId="3"/>
  </si>
  <si>
    <t xml:space="preserve">(1701金剛般若経疏論纂要下3)
1702金剛経纂要刊定記35
1799首楞厳義疏注経36
1848起信論疏筆削記27
</t>
    <rPh sb="5" eb="7">
      <t>コンゴウ</t>
    </rPh>
    <rPh sb="7" eb="10">
      <t>ハンニャキョウ</t>
    </rPh>
    <rPh sb="10" eb="11">
      <t>ソ</t>
    </rPh>
    <rPh sb="11" eb="12">
      <t>ロン</t>
    </rPh>
    <rPh sb="12" eb="13">
      <t>サン</t>
    </rPh>
    <rPh sb="13" eb="14">
      <t>ヨウ</t>
    </rPh>
    <rPh sb="14" eb="15">
      <t>シタ</t>
    </rPh>
    <rPh sb="22" eb="25">
      <t>コンゴウキョウ</t>
    </rPh>
    <rPh sb="25" eb="26">
      <t>サン</t>
    </rPh>
    <rPh sb="26" eb="27">
      <t>ヨウ</t>
    </rPh>
    <rPh sb="27" eb="28">
      <t>カンコウ</t>
    </rPh>
    <rPh sb="28" eb="29">
      <t>サダ</t>
    </rPh>
    <rPh sb="29" eb="30">
      <t>キ</t>
    </rPh>
    <rPh sb="37" eb="38">
      <t>シュリョウ</t>
    </rPh>
    <rPh sb="38" eb="39">
      <t>リョウ</t>
    </rPh>
    <rPh sb="39" eb="40">
      <t>ゴン</t>
    </rPh>
    <rPh sb="40" eb="41">
      <t>ギ</t>
    </rPh>
    <rPh sb="41" eb="42">
      <t>ソ</t>
    </rPh>
    <rPh sb="42" eb="43">
      <t>チュウ</t>
    </rPh>
    <rPh sb="43" eb="44">
      <t>キョウ</t>
    </rPh>
    <rPh sb="51" eb="53">
      <t>キシン</t>
    </rPh>
    <rPh sb="53" eb="54">
      <t>ロン</t>
    </rPh>
    <rPh sb="54" eb="55">
      <t>ソ</t>
    </rPh>
    <rPh sb="55" eb="56">
      <t>フデ</t>
    </rPh>
    <rPh sb="56" eb="57">
      <t>ケズ</t>
    </rPh>
    <rPh sb="57" eb="58">
      <t>キ</t>
    </rPh>
    <phoneticPr fontId="3"/>
  </si>
  <si>
    <t xml:space="preserve">(1701宗密注、子璿整理編集)
1702子璿注(AD1024)
1799子璿注(AD1030)
1848子璿著(AD1030)
</t>
    <rPh sb="5" eb="6">
      <t>シュウ</t>
    </rPh>
    <rPh sb="6" eb="7">
      <t>スウミツ</t>
    </rPh>
    <rPh sb="7" eb="8">
      <t>チュウ</t>
    </rPh>
    <rPh sb="9" eb="10">
      <t>シセン</t>
    </rPh>
    <rPh sb="10" eb="11">
      <t>セン</t>
    </rPh>
    <rPh sb="11" eb="13">
      <t>セイリヘンシュ</t>
    </rPh>
    <rPh sb="13" eb="15">
      <t>ヘンシュウ</t>
    </rPh>
    <rPh sb="21" eb="22">
      <t>コ</t>
    </rPh>
    <rPh sb="22" eb="23">
      <t>セン</t>
    </rPh>
    <rPh sb="23" eb="24">
      <t>チュウ</t>
    </rPh>
    <rPh sb="37" eb="38">
      <t>コ</t>
    </rPh>
    <rPh sb="38" eb="39">
      <t>セン</t>
    </rPh>
    <rPh sb="39" eb="40">
      <t>チュウ</t>
    </rPh>
    <rPh sb="53" eb="54">
      <t>コ</t>
    </rPh>
    <rPh sb="54" eb="55">
      <t>セン</t>
    </rPh>
    <rPh sb="55" eb="56">
      <t>チョ</t>
    </rPh>
    <phoneticPr fontId="3"/>
  </si>
  <si>
    <t>1794真宗皇帝勅撰(AD11C初)</t>
    <rPh sb="4" eb="5">
      <t>シンソウコウテイ</t>
    </rPh>
    <rPh sb="5" eb="6">
      <t>ソウ</t>
    </rPh>
    <rPh sb="6" eb="8">
      <t>コウテイ</t>
    </rPh>
    <rPh sb="8" eb="10">
      <t>チョクセン</t>
    </rPh>
    <rPh sb="16" eb="17">
      <t>ハツ</t>
    </rPh>
    <phoneticPr fontId="3"/>
  </si>
  <si>
    <t>1794註四十二章経1</t>
    <rPh sb="4" eb="5">
      <t>チュウ</t>
    </rPh>
    <rPh sb="5" eb="8">
      <t>42</t>
    </rPh>
    <rPh sb="8" eb="9">
      <t>ショウ</t>
    </rPh>
    <rPh sb="9" eb="10">
      <t>キョウ</t>
    </rPh>
    <phoneticPr fontId="3"/>
  </si>
  <si>
    <t>2076景徳伝燈録13</t>
    <rPh sb="4" eb="6">
      <t>ケイトク</t>
    </rPh>
    <rPh sb="6" eb="7">
      <t>デン</t>
    </rPh>
    <rPh sb="7" eb="8">
      <t>トウ</t>
    </rPh>
    <rPh sb="8" eb="9">
      <t>ロク</t>
    </rPh>
    <phoneticPr fontId="3"/>
  </si>
  <si>
    <t>2076道原著(AD1004)</t>
    <rPh sb="4" eb="6">
      <t>ミチハラ</t>
    </rPh>
    <rPh sb="6" eb="7">
      <t>チョ</t>
    </rPh>
    <phoneticPr fontId="3"/>
  </si>
  <si>
    <t>1760智円著(AD1021)
1766智円著(宋代)
1779智円著(AD1015)
1801智円注(AD1009)</t>
    <rPh sb="4" eb="5">
      <t>チ</t>
    </rPh>
    <rPh sb="5" eb="6">
      <t>エン</t>
    </rPh>
    <rPh sb="6" eb="7">
      <t>チョ</t>
    </rPh>
    <rPh sb="24" eb="25">
      <t>ソウ</t>
    </rPh>
    <rPh sb="25" eb="26">
      <t>ダイ</t>
    </rPh>
    <rPh sb="50" eb="51">
      <t>チュウ</t>
    </rPh>
    <phoneticPr fontId="3"/>
  </si>
  <si>
    <t>2071浄土往生伝1</t>
    <rPh sb="4" eb="6">
      <t>ジョウド</t>
    </rPh>
    <rPh sb="6" eb="8">
      <t>オウジョウ</t>
    </rPh>
    <rPh sb="8" eb="9">
      <t>デン</t>
    </rPh>
    <phoneticPr fontId="3"/>
  </si>
  <si>
    <t>2071戒珠著(AD984〜987以降)</t>
    <rPh sb="4" eb="5">
      <t>カイ</t>
    </rPh>
    <rPh sb="5" eb="6">
      <t>🕥</t>
    </rPh>
    <rPh sb="6" eb="7">
      <t>チョ</t>
    </rPh>
    <rPh sb="17" eb="19">
      <t>イコウ</t>
    </rPh>
    <phoneticPr fontId="3"/>
  </si>
  <si>
    <t>1992楚円編集(AD1101)</t>
    <rPh sb="4" eb="5">
      <t>ソ</t>
    </rPh>
    <rPh sb="5" eb="6">
      <t>エン</t>
    </rPh>
    <rPh sb="6" eb="8">
      <t>ヘンシュウ</t>
    </rPh>
    <phoneticPr fontId="3"/>
  </si>
  <si>
    <t>2127釈氏要覧15</t>
    <rPh sb="4" eb="5">
      <t>シャク</t>
    </rPh>
    <rPh sb="5" eb="6">
      <t>シ</t>
    </rPh>
    <rPh sb="6" eb="7">
      <t>ヨウ</t>
    </rPh>
    <rPh sb="7" eb="8">
      <t>ラン</t>
    </rPh>
    <phoneticPr fontId="3"/>
  </si>
  <si>
    <t>2127道誠著(AD1019)</t>
    <rPh sb="4" eb="5">
      <t>ミチ</t>
    </rPh>
    <rPh sb="5" eb="6">
      <t>マコト</t>
    </rPh>
    <rPh sb="6" eb="7">
      <t>チョ</t>
    </rPh>
    <phoneticPr fontId="3"/>
  </si>
  <si>
    <t>2328華厳宗種性義抄37-⑤</t>
    <rPh sb="4" eb="6">
      <t>ケゴンキョウ</t>
    </rPh>
    <rPh sb="6" eb="7">
      <t>シュウ</t>
    </rPh>
    <rPh sb="7" eb="8">
      <t>シュルイ</t>
    </rPh>
    <rPh sb="8" eb="9">
      <t>セイ</t>
    </rPh>
    <rPh sb="9" eb="10">
      <t>ギ</t>
    </rPh>
    <rPh sb="10" eb="11">
      <t>ショウ</t>
    </rPh>
    <phoneticPr fontId="3"/>
  </si>
  <si>
    <t>2328親円著(AD1019)</t>
    <rPh sb="4" eb="5">
      <t>シンエン</t>
    </rPh>
    <rPh sb="5" eb="6">
      <t>エン</t>
    </rPh>
    <rPh sb="6" eb="7">
      <t>チョ</t>
    </rPh>
    <phoneticPr fontId="3"/>
  </si>
  <si>
    <t>1881大方広佛華厳経金師子章1</t>
    <rPh sb="4" eb="6">
      <t>ダイホウコウ</t>
    </rPh>
    <rPh sb="6" eb="7">
      <t>ヒロ</t>
    </rPh>
    <rPh sb="7" eb="8">
      <t>ホトケ</t>
    </rPh>
    <rPh sb="8" eb="11">
      <t>ケゴンキョウ</t>
    </rPh>
    <rPh sb="11" eb="12">
      <t>キン</t>
    </rPh>
    <rPh sb="12" eb="13">
      <t>シ</t>
    </rPh>
    <rPh sb="13" eb="14">
      <t>コ</t>
    </rPh>
    <rPh sb="14" eb="15">
      <t>ショウ</t>
    </rPh>
    <phoneticPr fontId="3"/>
  </si>
  <si>
    <t>2078伝法政宗記3
2080伝法政宗論13
2115鐔津文集1</t>
    <rPh sb="4" eb="6">
      <t>デンホウ</t>
    </rPh>
    <rPh sb="6" eb="7">
      <t>マサムネ</t>
    </rPh>
    <rPh sb="7" eb="8">
      <t>ソウ</t>
    </rPh>
    <rPh sb="8" eb="9">
      <t>キ</t>
    </rPh>
    <rPh sb="15" eb="17">
      <t>デンホウ</t>
    </rPh>
    <rPh sb="17" eb="19">
      <t>マサムネ</t>
    </rPh>
    <rPh sb="19" eb="20">
      <t>ロン</t>
    </rPh>
    <rPh sb="27" eb="28">
      <t>🈸</t>
    </rPh>
    <rPh sb="28" eb="29">
      <t>ツ</t>
    </rPh>
    <rPh sb="29" eb="30">
      <t>ブン</t>
    </rPh>
    <rPh sb="30" eb="31">
      <t>モンシュウ</t>
    </rPh>
    <phoneticPr fontId="3"/>
  </si>
  <si>
    <t>2078契嵩著(AD1061)
2080契嵩著(AD1061)
2115契嵩著(AD11C)</t>
    <rPh sb="4" eb="5">
      <t>ケイヤク</t>
    </rPh>
    <rPh sb="5" eb="6">
      <t>カサ</t>
    </rPh>
    <rPh sb="6" eb="7">
      <t>チョ</t>
    </rPh>
    <rPh sb="20" eb="21">
      <t>ケイヤク</t>
    </rPh>
    <rPh sb="21" eb="22">
      <t>カサ</t>
    </rPh>
    <rPh sb="22" eb="23">
      <t>チョ</t>
    </rPh>
    <rPh sb="36" eb="37">
      <t>ケイヤク</t>
    </rPh>
    <rPh sb="37" eb="38">
      <t>カサ</t>
    </rPh>
    <rPh sb="38" eb="39">
      <t>チョ</t>
    </rPh>
    <phoneticPr fontId="3"/>
  </si>
  <si>
    <t>2084三宝感応要略録11</t>
    <rPh sb="4" eb="6">
      <t>サンポウ</t>
    </rPh>
    <rPh sb="6" eb="8">
      <t>カンノウ</t>
    </rPh>
    <rPh sb="8" eb="9">
      <t>ヨウ</t>
    </rPh>
    <rPh sb="9" eb="10">
      <t>リャク</t>
    </rPh>
    <rPh sb="10" eb="11">
      <t>ロク</t>
    </rPh>
    <phoneticPr fontId="3"/>
  </si>
  <si>
    <t>2084非濁著(AD11C)</t>
    <rPh sb="4" eb="5">
      <t>ヒ</t>
    </rPh>
    <rPh sb="5" eb="6">
      <t>ダク</t>
    </rPh>
    <rPh sb="6" eb="7">
      <t>チョ</t>
    </rPh>
    <phoneticPr fontId="3"/>
  </si>
  <si>
    <t>1820仏遺教経論疏節要6
1880全師子章間類解1</t>
    <rPh sb="4" eb="5">
      <t>ホトケ</t>
    </rPh>
    <rPh sb="5" eb="6">
      <t>ノコ</t>
    </rPh>
    <rPh sb="6" eb="7">
      <t>キョウ</t>
    </rPh>
    <rPh sb="7" eb="8">
      <t>キョウ</t>
    </rPh>
    <rPh sb="8" eb="9">
      <t>ロン</t>
    </rPh>
    <rPh sb="9" eb="10">
      <t>ソ</t>
    </rPh>
    <rPh sb="10" eb="11">
      <t>セツ</t>
    </rPh>
    <rPh sb="11" eb="12">
      <t>ヨウ</t>
    </rPh>
    <rPh sb="18" eb="19">
      <t>ゼン</t>
    </rPh>
    <rPh sb="19" eb="21">
      <t>シシ</t>
    </rPh>
    <rPh sb="21" eb="22">
      <t>ショウ</t>
    </rPh>
    <rPh sb="22" eb="23">
      <t>アイダ</t>
    </rPh>
    <rPh sb="23" eb="24">
      <t>ルイ</t>
    </rPh>
    <rPh sb="24" eb="25">
      <t>カイ</t>
    </rPh>
    <phoneticPr fontId="3"/>
  </si>
  <si>
    <t>0160聖勇著(AD4C頃)、紹徳、慧詢等少なくとも四人以上の作業(AD10後半〜11C前半)
紹徳でカウント。</t>
    <rPh sb="4" eb="5">
      <t>セイ</t>
    </rPh>
    <rPh sb="5" eb="6">
      <t>ユウキ</t>
    </rPh>
    <rPh sb="6" eb="7">
      <t>チョ</t>
    </rPh>
    <rPh sb="12" eb="13">
      <t>コロ</t>
    </rPh>
    <rPh sb="20" eb="21">
      <t>ラ</t>
    </rPh>
    <rPh sb="21" eb="22">
      <t>スク</t>
    </rPh>
    <rPh sb="26" eb="30">
      <t>ヨニンイジョウ</t>
    </rPh>
    <rPh sb="31" eb="33">
      <t>サギョウ</t>
    </rPh>
    <rPh sb="38" eb="40">
      <t>コウハン</t>
    </rPh>
    <rPh sb="44" eb="46">
      <t>ゼンハン</t>
    </rPh>
    <phoneticPr fontId="3"/>
  </si>
  <si>
    <t>2183東域伝燈目録4</t>
    <rPh sb="4" eb="5">
      <t>ヒガシ</t>
    </rPh>
    <rPh sb="5" eb="6">
      <t>イキ</t>
    </rPh>
    <rPh sb="6" eb="7">
      <t>デン</t>
    </rPh>
    <rPh sb="7" eb="8">
      <t>トウ</t>
    </rPh>
    <rPh sb="8" eb="10">
      <t>モクロク</t>
    </rPh>
    <phoneticPr fontId="3"/>
  </si>
  <si>
    <t>2183永超著(AD1094)</t>
    <rPh sb="4" eb="5">
      <t>エイチョウ</t>
    </rPh>
    <rPh sb="5" eb="6">
      <t>チョウ</t>
    </rPh>
    <rPh sb="6" eb="7">
      <t>チョ</t>
    </rPh>
    <phoneticPr fontId="3"/>
  </si>
  <si>
    <t>2408四十帖決1</t>
    <rPh sb="4" eb="6">
      <t>40</t>
    </rPh>
    <rPh sb="6" eb="7">
      <t>チョウ</t>
    </rPh>
    <rPh sb="7" eb="8">
      <t>ケツ</t>
    </rPh>
    <phoneticPr fontId="3"/>
  </si>
  <si>
    <t>2408長宴記著(AD1016〜1081)</t>
    <rPh sb="4" eb="5">
      <t>チョウエン</t>
    </rPh>
    <rPh sb="5" eb="6">
      <t>ウタゲ</t>
    </rPh>
    <rPh sb="6" eb="7">
      <t>キ</t>
    </rPh>
    <rPh sb="7" eb="8">
      <t>チョ</t>
    </rPh>
    <phoneticPr fontId="3"/>
  </si>
  <si>
    <t>2258秀著(平安時代末)</t>
    <rPh sb="4" eb="5">
      <t>シュウ</t>
    </rPh>
    <rPh sb="5" eb="6">
      <t>チョ</t>
    </rPh>
    <rPh sb="7" eb="12">
      <t>ヘイアンマツ</t>
    </rPh>
    <phoneticPr fontId="3"/>
  </si>
  <si>
    <r>
      <t>2258掌珍量噵</t>
    </r>
    <r>
      <rPr>
        <sz val="7"/>
        <color theme="1"/>
        <rFont val="Lucida Grande"/>
      </rPr>
      <t>︎2</t>
    </r>
    <rPh sb="4" eb="5">
      <t>テノヒラ</t>
    </rPh>
    <rPh sb="5" eb="6">
      <t>チン</t>
    </rPh>
    <rPh sb="6" eb="7">
      <t>リョウ</t>
    </rPh>
    <phoneticPr fontId="3"/>
  </si>
  <si>
    <t>2204般若心経秘鍵開門訣31
2215大日経住心品疏私記137
2292金剛頂發菩提心論私抄15-④
2434弁顕密二教論懸鏡抄19
2435顕密差別問答5</t>
    <rPh sb="4" eb="6">
      <t>ハンニャ</t>
    </rPh>
    <rPh sb="6" eb="7">
      <t>シンキョウ</t>
    </rPh>
    <rPh sb="7" eb="8">
      <t>キョウ</t>
    </rPh>
    <rPh sb="8" eb="9">
      <t>ヒミツ</t>
    </rPh>
    <rPh sb="9" eb="10">
      <t>カギ</t>
    </rPh>
    <rPh sb="10" eb="12">
      <t>カイモン</t>
    </rPh>
    <rPh sb="12" eb="13">
      <t>ケツ</t>
    </rPh>
    <rPh sb="20" eb="23">
      <t>ダイニチキョウ</t>
    </rPh>
    <rPh sb="23" eb="24">
      <t>ス</t>
    </rPh>
    <rPh sb="24" eb="25">
      <t>ココロ</t>
    </rPh>
    <rPh sb="25" eb="26">
      <t>シナ</t>
    </rPh>
    <rPh sb="26" eb="27">
      <t>ソ</t>
    </rPh>
    <rPh sb="27" eb="28">
      <t>ワタシ</t>
    </rPh>
    <rPh sb="28" eb="29">
      <t>シキ</t>
    </rPh>
    <rPh sb="37" eb="39">
      <t>コンゴウ</t>
    </rPh>
    <rPh sb="39" eb="40">
      <t>チョウ</t>
    </rPh>
    <rPh sb="40" eb="41">
      <t>ハツ</t>
    </rPh>
    <rPh sb="41" eb="43">
      <t>ボダイ</t>
    </rPh>
    <rPh sb="43" eb="45">
      <t>シンロン</t>
    </rPh>
    <rPh sb="45" eb="46">
      <t>ワタシ</t>
    </rPh>
    <rPh sb="46" eb="47">
      <t>ショウ</t>
    </rPh>
    <rPh sb="56" eb="59">
      <t>ベンケンミツ</t>
    </rPh>
    <rPh sb="59" eb="61">
      <t>ニキョウ</t>
    </rPh>
    <rPh sb="61" eb="62">
      <t>ロン</t>
    </rPh>
    <rPh sb="62" eb="63">
      <t>カ</t>
    </rPh>
    <rPh sb="63" eb="64">
      <t>カガミ</t>
    </rPh>
    <rPh sb="64" eb="65">
      <t>ショウ</t>
    </rPh>
    <rPh sb="72" eb="74">
      <t>ケンミツ</t>
    </rPh>
    <rPh sb="74" eb="76">
      <t>サベツ</t>
    </rPh>
    <rPh sb="76" eb="78">
      <t>モンドウ</t>
    </rPh>
    <phoneticPr fontId="3"/>
  </si>
  <si>
    <t>2204濟暹著(AD1097)
2215濟暹著
2292濟暹著(AD11C)
2434濟暹著(AD11〜12C)
2435濟暹著(AD11〜12C)</t>
    <rPh sb="6" eb="7">
      <t>チョ</t>
    </rPh>
    <rPh sb="22" eb="23">
      <t>チョ</t>
    </rPh>
    <rPh sb="30" eb="31">
      <t>チョ</t>
    </rPh>
    <rPh sb="45" eb="46">
      <t>チョ</t>
    </rPh>
    <rPh sb="63" eb="64">
      <t>チョ</t>
    </rPh>
    <phoneticPr fontId="3"/>
  </si>
  <si>
    <t>2683往生拾因1</t>
    <rPh sb="4" eb="6">
      <t>オウジョウ</t>
    </rPh>
    <rPh sb="6" eb="7">
      <t>ヒロ</t>
    </rPh>
    <rPh sb="7" eb="8">
      <t>イン</t>
    </rPh>
    <phoneticPr fontId="3"/>
  </si>
  <si>
    <t>2683永観著(AD1103)</t>
    <rPh sb="4" eb="6">
      <t>エイカン</t>
    </rPh>
    <rPh sb="6" eb="7">
      <t>チョ</t>
    </rPh>
    <phoneticPr fontId="3"/>
  </si>
  <si>
    <t>2114護法論1</t>
    <rPh sb="4" eb="7">
      <t>ゴホウロン</t>
    </rPh>
    <phoneticPr fontId="3"/>
  </si>
  <si>
    <t>2114張商英著(AD1110)</t>
    <rPh sb="4" eb="5">
      <t>チョウショウエイ</t>
    </rPh>
    <rPh sb="5" eb="6">
      <t>ショウニン</t>
    </rPh>
    <rPh sb="6" eb="7">
      <t>エイゴ</t>
    </rPh>
    <rPh sb="7" eb="8">
      <t>チョ</t>
    </rPh>
    <phoneticPr fontId="3"/>
  </si>
  <si>
    <t>1955顕密円通成仏心要集5</t>
    <rPh sb="4" eb="6">
      <t>ケンミツ</t>
    </rPh>
    <rPh sb="6" eb="8">
      <t>エンツウ</t>
    </rPh>
    <rPh sb="8" eb="9">
      <t>ナ</t>
    </rPh>
    <rPh sb="9" eb="10">
      <t>ホトケ</t>
    </rPh>
    <rPh sb="10" eb="11">
      <t>ココロ</t>
    </rPh>
    <rPh sb="11" eb="12">
      <t>ヨウ</t>
    </rPh>
    <rPh sb="12" eb="13">
      <t>シュウ</t>
    </rPh>
    <phoneticPr fontId="3"/>
  </si>
  <si>
    <t>1754観無量寿仏経義疏7
1805四分律行事鈔資持記33
1900仏制比丘六物円1</t>
    <rPh sb="4" eb="5">
      <t>カン</t>
    </rPh>
    <rPh sb="5" eb="7">
      <t>ムリョウ</t>
    </rPh>
    <rPh sb="7" eb="8">
      <t>コトホ</t>
    </rPh>
    <rPh sb="8" eb="9">
      <t>ホトケ</t>
    </rPh>
    <rPh sb="9" eb="10">
      <t>キョウ</t>
    </rPh>
    <rPh sb="10" eb="11">
      <t>ギ</t>
    </rPh>
    <rPh sb="11" eb="12">
      <t>ソ</t>
    </rPh>
    <rPh sb="18" eb="19">
      <t>④</t>
    </rPh>
    <rPh sb="19" eb="20">
      <t>ブン</t>
    </rPh>
    <rPh sb="20" eb="21">
      <t>リツ</t>
    </rPh>
    <rPh sb="21" eb="23">
      <t>ギョウジ</t>
    </rPh>
    <rPh sb="23" eb="24">
      <t>ショウ</t>
    </rPh>
    <rPh sb="24" eb="25">
      <t>シホン</t>
    </rPh>
    <rPh sb="25" eb="26">
      <t>モ</t>
    </rPh>
    <rPh sb="26" eb="27">
      <t>キサイ</t>
    </rPh>
    <rPh sb="34" eb="35">
      <t>ホトケ</t>
    </rPh>
    <rPh sb="35" eb="36">
      <t>セイド</t>
    </rPh>
    <rPh sb="36" eb="38">
      <t>ビク</t>
    </rPh>
    <rPh sb="38" eb="39">
      <t>ロク</t>
    </rPh>
    <rPh sb="39" eb="40">
      <t>モノ</t>
    </rPh>
    <rPh sb="40" eb="41">
      <t>エン</t>
    </rPh>
    <phoneticPr fontId="3"/>
  </si>
  <si>
    <t>1754元照著(宋代)
1805元照注(AD11〜12C)
1900元照著(AD1080)</t>
    <rPh sb="4" eb="5">
      <t>モト</t>
    </rPh>
    <rPh sb="5" eb="6">
      <t>テル</t>
    </rPh>
    <rPh sb="6" eb="7">
      <t>チョ</t>
    </rPh>
    <rPh sb="8" eb="9">
      <t>ソウ</t>
    </rPh>
    <rPh sb="9" eb="10">
      <t>ダイ</t>
    </rPh>
    <rPh sb="16" eb="17">
      <t>モト</t>
    </rPh>
    <rPh sb="17" eb="18">
      <t>テル</t>
    </rPh>
    <rPh sb="18" eb="19">
      <t>チュウ</t>
    </rPh>
    <rPh sb="34" eb="35">
      <t>モト</t>
    </rPh>
    <rPh sb="35" eb="36">
      <t>テル</t>
    </rPh>
    <rPh sb="36" eb="37">
      <t>チョ</t>
    </rPh>
    <phoneticPr fontId="3"/>
  </si>
  <si>
    <t>2706悉曇要訣1</t>
    <rPh sb="4" eb="5">
      <t>シッタ</t>
    </rPh>
    <rPh sb="5" eb="6">
      <t>クモ</t>
    </rPh>
    <rPh sb="6" eb="7">
      <t>ヨウ</t>
    </rPh>
    <rPh sb="7" eb="8">
      <t>ケツ</t>
    </rPh>
    <phoneticPr fontId="3"/>
  </si>
  <si>
    <t>2706明覚著(AD11C)</t>
    <rPh sb="4" eb="5">
      <t>メイガク</t>
    </rPh>
    <rPh sb="5" eb="6">
      <t>オボ</t>
    </rPh>
    <rPh sb="6" eb="7">
      <t>チョ</t>
    </rPh>
    <phoneticPr fontId="3"/>
  </si>
  <si>
    <t>2371漢光類聚27</t>
    <rPh sb="4" eb="5">
      <t>カン</t>
    </rPh>
    <rPh sb="5" eb="6">
      <t>ヒカリ</t>
    </rPh>
    <rPh sb="6" eb="8">
      <t>ルイジュウ</t>
    </rPh>
    <phoneticPr fontId="3"/>
  </si>
  <si>
    <t>2371忠尋著(AD12C)</t>
    <rPh sb="4" eb="5">
      <t>タダヒロ</t>
    </rPh>
    <rPh sb="5" eb="6">
      <t>ジンモン</t>
    </rPh>
    <rPh sb="6" eb="7">
      <t>チョ</t>
    </rPh>
    <phoneticPr fontId="3"/>
  </si>
  <si>
    <t>2099広清涼伝3</t>
    <rPh sb="4" eb="5">
      <t>コウサイリョウデン</t>
    </rPh>
    <rPh sb="5" eb="6">
      <t>キヨ</t>
    </rPh>
    <rPh sb="6" eb="7">
      <t>リョウ</t>
    </rPh>
    <rPh sb="7" eb="8">
      <t>デン</t>
    </rPh>
    <phoneticPr fontId="3"/>
  </si>
  <si>
    <r>
      <t>2099</t>
    </r>
    <r>
      <rPr>
        <sz val="7"/>
        <color theme="1"/>
        <rFont val="ＭＳ Ｐゴシック"/>
        <family val="3"/>
        <charset val="128"/>
      </rPr>
      <t>延一著(南宋時代)</t>
    </r>
    <rPh sb="4" eb="5">
      <t>¥</t>
    </rPh>
    <rPh sb="5" eb="6">
      <t>1</t>
    </rPh>
    <rPh sb="6" eb="7">
      <t>チョ</t>
    </rPh>
    <rPh sb="8" eb="10">
      <t>ナンソウ</t>
    </rPh>
    <rPh sb="10" eb="12">
      <t>ジダイ</t>
    </rPh>
    <phoneticPr fontId="3"/>
  </si>
  <si>
    <t>1997圜悟仏果禅師語録1</t>
    <rPh sb="6" eb="7">
      <t>ブツ</t>
    </rPh>
    <rPh sb="7" eb="8">
      <t>ハ</t>
    </rPh>
    <rPh sb="8" eb="9">
      <t>ゼンシ</t>
    </rPh>
    <rPh sb="9" eb="10">
      <t>シ</t>
    </rPh>
    <rPh sb="10" eb="12">
      <t>ゴロク</t>
    </rPh>
    <phoneticPr fontId="3"/>
  </si>
  <si>
    <t>1997紹隆著(AD1133)</t>
    <rPh sb="4" eb="5">
      <t>ショウ</t>
    </rPh>
    <rPh sb="5" eb="6">
      <t>タカシ</t>
    </rPh>
    <rPh sb="6" eb="7">
      <t>チョ</t>
    </rPh>
    <phoneticPr fontId="3"/>
  </si>
  <si>
    <t>2482厳覚著、寛信集(AD11〜12C)</t>
    <rPh sb="4" eb="5">
      <t>キビ</t>
    </rPh>
    <rPh sb="5" eb="6">
      <t>オボ</t>
    </rPh>
    <rPh sb="6" eb="7">
      <t>チョ</t>
    </rPh>
    <rPh sb="8" eb="9">
      <t>カン</t>
    </rPh>
    <rPh sb="9" eb="10">
      <t>カンシン</t>
    </rPh>
    <rPh sb="10" eb="11">
      <t>シュウ</t>
    </rPh>
    <phoneticPr fontId="3"/>
  </si>
  <si>
    <t>2482伝受集1</t>
    <rPh sb="4" eb="5">
      <t>デンジュ</t>
    </rPh>
    <rPh sb="5" eb="6">
      <t>ウ</t>
    </rPh>
    <rPh sb="6" eb="7">
      <t>デンジュシュウ</t>
    </rPh>
    <phoneticPr fontId="3"/>
  </si>
  <si>
    <t>1791注大乗入楞伽経15</t>
    <rPh sb="4" eb="5">
      <t>チュウ</t>
    </rPh>
    <rPh sb="5" eb="7">
      <t>ダイジョウ</t>
    </rPh>
    <rPh sb="7" eb="8">
      <t>ニュウリョウ</t>
    </rPh>
    <rPh sb="8" eb="9">
      <t>リョウ</t>
    </rPh>
    <rPh sb="9" eb="10">
      <t>ガ</t>
    </rPh>
    <rPh sb="10" eb="11">
      <t>キョウ</t>
    </rPh>
    <phoneticPr fontId="3"/>
  </si>
  <si>
    <t>1791宝臣注(宋代)</t>
    <rPh sb="4" eb="5">
      <t>タカラ</t>
    </rPh>
    <rPh sb="5" eb="6">
      <t>オミ</t>
    </rPh>
    <rPh sb="6" eb="7">
      <t>チュウ</t>
    </rPh>
    <rPh sb="8" eb="9">
      <t>ソウ</t>
    </rPh>
    <rPh sb="9" eb="10">
      <t>ダイ</t>
    </rPh>
    <phoneticPr fontId="3"/>
  </si>
  <si>
    <t>2298大乗正観略私記2
2299三論玄疏文義要222
2303大乗玄問答126-①
2304一乗義私記31
2305八識義章研習抄16
2306三論名教抄201
2684決定往生集3
2685安養知足相対抄4</t>
    <rPh sb="4" eb="6">
      <t>ダイジョウ</t>
    </rPh>
    <rPh sb="6" eb="8">
      <t>セイカン</t>
    </rPh>
    <rPh sb="8" eb="9">
      <t>リャク</t>
    </rPh>
    <rPh sb="9" eb="10">
      <t>シ</t>
    </rPh>
    <rPh sb="10" eb="11">
      <t>キ</t>
    </rPh>
    <rPh sb="17" eb="19">
      <t>サンロン</t>
    </rPh>
    <rPh sb="19" eb="20">
      <t>ゲン</t>
    </rPh>
    <rPh sb="20" eb="21">
      <t>ソ</t>
    </rPh>
    <rPh sb="21" eb="22">
      <t>ブン</t>
    </rPh>
    <rPh sb="22" eb="23">
      <t>ギ</t>
    </rPh>
    <rPh sb="23" eb="24">
      <t>ヨウ</t>
    </rPh>
    <rPh sb="32" eb="34">
      <t>ダイジョウ</t>
    </rPh>
    <rPh sb="34" eb="35">
      <t>ゲン</t>
    </rPh>
    <rPh sb="35" eb="37">
      <t>モンドウ</t>
    </rPh>
    <rPh sb="47" eb="48">
      <t>イチジョウ</t>
    </rPh>
    <rPh sb="48" eb="49">
      <t>ノ</t>
    </rPh>
    <rPh sb="49" eb="50">
      <t>ギ</t>
    </rPh>
    <rPh sb="50" eb="51">
      <t>シ</t>
    </rPh>
    <rPh sb="51" eb="52">
      <t>キ</t>
    </rPh>
    <rPh sb="59" eb="60">
      <t>ハッシキ</t>
    </rPh>
    <rPh sb="60" eb="61">
      <t>シキ</t>
    </rPh>
    <rPh sb="61" eb="62">
      <t>ギ</t>
    </rPh>
    <rPh sb="62" eb="63">
      <t>ショウ</t>
    </rPh>
    <rPh sb="63" eb="64">
      <t>ケンサン</t>
    </rPh>
    <rPh sb="64" eb="65">
      <t>ナラ</t>
    </rPh>
    <rPh sb="65" eb="66">
      <t>ショウ</t>
    </rPh>
    <rPh sb="73" eb="75">
      <t>サンロン</t>
    </rPh>
    <rPh sb="75" eb="76">
      <t>ナ</t>
    </rPh>
    <rPh sb="76" eb="77">
      <t>2019/12/01</t>
    </rPh>
    <rPh sb="77" eb="78">
      <t>ショウ</t>
    </rPh>
    <rPh sb="86" eb="88">
      <t>ケッテイ</t>
    </rPh>
    <rPh sb="88" eb="90">
      <t>オウジョウ</t>
    </rPh>
    <rPh sb="90" eb="91">
      <t>シュウ</t>
    </rPh>
    <rPh sb="97" eb="98">
      <t>アンヨウ</t>
    </rPh>
    <rPh sb="98" eb="99">
      <t>ヨウ</t>
    </rPh>
    <rPh sb="99" eb="101">
      <t>チソク</t>
    </rPh>
    <rPh sb="101" eb="102">
      <t>アイ</t>
    </rPh>
    <rPh sb="102" eb="103">
      <t>タイ</t>
    </rPh>
    <rPh sb="103" eb="104">
      <t>ショウ</t>
    </rPh>
    <phoneticPr fontId="3"/>
  </si>
  <si>
    <t>2350東大寺戒壇院受戒式1
2438阿字義4</t>
    <rPh sb="4" eb="7">
      <t>トウダイジ</t>
    </rPh>
    <rPh sb="7" eb="9">
      <t>カイダン</t>
    </rPh>
    <rPh sb="9" eb="10">
      <t>イン</t>
    </rPh>
    <rPh sb="10" eb="12">
      <t>ジュカイシキ</t>
    </rPh>
    <rPh sb="12" eb="13">
      <t>シキ</t>
    </rPh>
    <rPh sb="19" eb="20">
      <t>ア</t>
    </rPh>
    <rPh sb="20" eb="21">
      <t>ジ</t>
    </rPh>
    <rPh sb="21" eb="22">
      <t>ギ</t>
    </rPh>
    <phoneticPr fontId="3"/>
  </si>
  <si>
    <t>2203B
2285
2291
2514
2519</t>
    <phoneticPr fontId="3"/>
  </si>
  <si>
    <r>
      <t>2203B般若心経秘鍵略註3
2285釈摩訶</t>
    </r>
    <r>
      <rPr>
        <sz val="7"/>
        <color theme="1"/>
        <rFont val="ＭＳ Ｐゴシック"/>
        <family val="3"/>
        <charset val="128"/>
      </rPr>
      <t>衍論指事2</t>
    </r>
    <r>
      <rPr>
        <sz val="7"/>
        <color theme="1"/>
        <rFont val="ＭＳ Ｐゴシック"/>
        <family val="3"/>
        <charset val="128"/>
        <scheme val="minor"/>
      </rPr>
      <t xml:space="preserve">
2291金剛頂瑜伽中發阿耨多羅三藐三菩提心論秘釈3
2514五輪九字明秘密釈1
2519胎蔵界沙汰3</t>
    </r>
    <rPh sb="5" eb="8">
      <t>ハンニャシンキョウ</t>
    </rPh>
    <rPh sb="8" eb="9">
      <t>キョウ</t>
    </rPh>
    <rPh sb="9" eb="10">
      <t>ヒミツ</t>
    </rPh>
    <rPh sb="10" eb="11">
      <t>カギ</t>
    </rPh>
    <rPh sb="11" eb="12">
      <t>リャク</t>
    </rPh>
    <rPh sb="12" eb="13">
      <t>チュウ</t>
    </rPh>
    <rPh sb="19" eb="20">
      <t>シャク</t>
    </rPh>
    <rPh sb="20" eb="22">
      <t>マカ</t>
    </rPh>
    <rPh sb="22" eb="23">
      <t>⚪︎</t>
    </rPh>
    <rPh sb="23" eb="24">
      <t>ロン</t>
    </rPh>
    <rPh sb="24" eb="25">
      <t>ユビ</t>
    </rPh>
    <rPh sb="25" eb="26">
      <t>コト</t>
    </rPh>
    <rPh sb="32" eb="34">
      <t>コンゴウチョウ</t>
    </rPh>
    <rPh sb="34" eb="35">
      <t>チョウ</t>
    </rPh>
    <rPh sb="35" eb="36">
      <t>ユ</t>
    </rPh>
    <rPh sb="36" eb="37">
      <t>ガ</t>
    </rPh>
    <rPh sb="37" eb="38">
      <t>チュウ</t>
    </rPh>
    <rPh sb="38" eb="39">
      <t>ハツ</t>
    </rPh>
    <rPh sb="39" eb="48">
      <t>アノクタラサンミャクサンボダイ</t>
    </rPh>
    <rPh sb="48" eb="49">
      <t>ココロ</t>
    </rPh>
    <rPh sb="49" eb="50">
      <t>ロン</t>
    </rPh>
    <rPh sb="50" eb="51">
      <t>ヒミツ</t>
    </rPh>
    <rPh sb="51" eb="52">
      <t>シャク</t>
    </rPh>
    <rPh sb="58" eb="60">
      <t>ゴリン</t>
    </rPh>
    <rPh sb="60" eb="61">
      <t>9</t>
    </rPh>
    <rPh sb="61" eb="62">
      <t>ジ</t>
    </rPh>
    <rPh sb="62" eb="63">
      <t>メイ</t>
    </rPh>
    <rPh sb="63" eb="65">
      <t>ヒミツ</t>
    </rPh>
    <rPh sb="65" eb="66">
      <t>シャク</t>
    </rPh>
    <rPh sb="72" eb="75">
      <t>タイゾウカイ</t>
    </rPh>
    <rPh sb="75" eb="77">
      <t>サタ</t>
    </rPh>
    <phoneticPr fontId="3"/>
  </si>
  <si>
    <t>2203B覚鑁注
2285覚鑁著(AD12C)
2291覚鑁著(AD12C前半頃)
2514覚鑁著(AD12C)
2519覚鑁著(AD12C)</t>
    <rPh sb="5" eb="7">
      <t>カクバン</t>
    </rPh>
    <rPh sb="7" eb="8">
      <t>チュウ</t>
    </rPh>
    <rPh sb="13" eb="15">
      <t>カクバン</t>
    </rPh>
    <rPh sb="15" eb="16">
      <t>チョ</t>
    </rPh>
    <rPh sb="28" eb="30">
      <t>カクバン</t>
    </rPh>
    <rPh sb="30" eb="31">
      <t>チョ</t>
    </rPh>
    <rPh sb="37" eb="39">
      <t>ゼンハン</t>
    </rPh>
    <rPh sb="39" eb="40">
      <t>ゴロ</t>
    </rPh>
    <rPh sb="46" eb="48">
      <t>カクバン</t>
    </rPh>
    <rPh sb="48" eb="49">
      <t>チョ</t>
    </rPh>
    <rPh sb="61" eb="63">
      <t>カクバン</t>
    </rPh>
    <rPh sb="63" eb="64">
      <t>チョ</t>
    </rPh>
    <phoneticPr fontId="3"/>
  </si>
  <si>
    <t>2437住心決疑抄6</t>
    <rPh sb="4" eb="5">
      <t>ス</t>
    </rPh>
    <rPh sb="5" eb="6">
      <t>ココロ</t>
    </rPh>
    <rPh sb="6" eb="7">
      <t>ケツ</t>
    </rPh>
    <rPh sb="7" eb="8">
      <t>ギ</t>
    </rPh>
    <rPh sb="8" eb="9">
      <t>ショウ</t>
    </rPh>
    <phoneticPr fontId="3"/>
  </si>
  <si>
    <t>2437信證著(AD11C前半頃)</t>
    <rPh sb="4" eb="5">
      <t>シン</t>
    </rPh>
    <rPh sb="5" eb="6">
      <t>ショウケン</t>
    </rPh>
    <rPh sb="6" eb="7">
      <t>チョ</t>
    </rPh>
    <rPh sb="13" eb="15">
      <t>ゼンハン</t>
    </rPh>
    <rPh sb="15" eb="16">
      <t>コロ</t>
    </rPh>
    <phoneticPr fontId="3"/>
  </si>
  <si>
    <t>1713般若心経略疏連珠記9</t>
    <rPh sb="4" eb="7">
      <t>ハンニャシンキョウ</t>
    </rPh>
    <rPh sb="7" eb="8">
      <t>キョウ</t>
    </rPh>
    <rPh sb="8" eb="9">
      <t>リャク</t>
    </rPh>
    <rPh sb="9" eb="10">
      <t>ソ</t>
    </rPh>
    <rPh sb="10" eb="12">
      <t>レンジュ</t>
    </rPh>
    <rPh sb="12" eb="13">
      <t>キ</t>
    </rPh>
    <phoneticPr fontId="3"/>
  </si>
  <si>
    <t>1713師会注(AD1165)</t>
    <rPh sb="4" eb="5">
      <t>シカイ</t>
    </rPh>
    <rPh sb="5" eb="6">
      <t>カイ</t>
    </rPh>
    <rPh sb="6" eb="7">
      <t>チュウ</t>
    </rPh>
    <phoneticPr fontId="3"/>
  </si>
  <si>
    <t>2329景雅著(AD12C)
2346景雅著(AD12C)</t>
    <rPh sb="4" eb="5">
      <t>ケイ</t>
    </rPh>
    <rPh sb="5" eb="6">
      <t>マサ</t>
    </rPh>
    <rPh sb="6" eb="7">
      <t>チョ</t>
    </rPh>
    <rPh sb="19" eb="20">
      <t>ケイ</t>
    </rPh>
    <rPh sb="20" eb="21">
      <t>マサ</t>
    </rPh>
    <rPh sb="21" eb="22">
      <t>チョ</t>
    </rPh>
    <phoneticPr fontId="3"/>
  </si>
  <si>
    <t>2329華厳論草14
2346金師子章勘文5</t>
    <rPh sb="4" eb="7">
      <t>ケゴンロン</t>
    </rPh>
    <rPh sb="7" eb="8">
      <t>クサ</t>
    </rPh>
    <rPh sb="15" eb="16">
      <t>キンシ</t>
    </rPh>
    <rPh sb="16" eb="18">
      <t>シシ</t>
    </rPh>
    <rPh sb="18" eb="19">
      <t>ショウ</t>
    </rPh>
    <rPh sb="19" eb="20">
      <t>カンスケ</t>
    </rPh>
    <rPh sb="20" eb="21">
      <t>カンブン</t>
    </rPh>
    <phoneticPr fontId="3"/>
  </si>
  <si>
    <t>2271因明大疏抄175</t>
    <rPh sb="4" eb="5">
      <t>イン</t>
    </rPh>
    <rPh sb="5" eb="6">
      <t>メイ</t>
    </rPh>
    <rPh sb="6" eb="7">
      <t>ダイ</t>
    </rPh>
    <rPh sb="7" eb="8">
      <t>ソ</t>
    </rPh>
    <rPh sb="8" eb="9">
      <t>ショウ</t>
    </rPh>
    <phoneticPr fontId="3"/>
  </si>
  <si>
    <t>2271藏俊著(AD1151〜52)</t>
    <rPh sb="4" eb="5">
      <t>クラ</t>
    </rPh>
    <rPh sb="5" eb="6">
      <t>シュン</t>
    </rPh>
    <rPh sb="6" eb="7">
      <t>チョ</t>
    </rPh>
    <phoneticPr fontId="3"/>
  </si>
  <si>
    <t>1970龍舒増広浄土文1</t>
    <rPh sb="4" eb="5">
      <t>リュウ</t>
    </rPh>
    <rPh sb="5" eb="6">
      <t>ジョメイ</t>
    </rPh>
    <rPh sb="6" eb="7">
      <t>ゾウコウ</t>
    </rPh>
    <rPh sb="7" eb="8">
      <t>ヒロ</t>
    </rPh>
    <rPh sb="8" eb="10">
      <t>ジョウド</t>
    </rPh>
    <rPh sb="10" eb="11">
      <t>ブン</t>
    </rPh>
    <phoneticPr fontId="3"/>
  </si>
  <si>
    <t>1970王日休著(AD1160)</t>
    <rPh sb="4" eb="6">
      <t>オウキュウジツ</t>
    </rPh>
    <rPh sb="6" eb="7">
      <t>ヤス</t>
    </rPh>
    <rPh sb="7" eb="8">
      <t>チョ</t>
    </rPh>
    <phoneticPr fontId="3"/>
  </si>
  <si>
    <t>2441秘宗教相鈔23
2442十住心論抄30</t>
    <rPh sb="4" eb="5">
      <t>ヒミツ</t>
    </rPh>
    <rPh sb="5" eb="7">
      <t>シュウキョウ</t>
    </rPh>
    <rPh sb="7" eb="8">
      <t>ソウ</t>
    </rPh>
    <rPh sb="8" eb="9">
      <t>ショウ</t>
    </rPh>
    <rPh sb="16" eb="17">
      <t>ジュウジュウ</t>
    </rPh>
    <rPh sb="17" eb="18">
      <t>ス</t>
    </rPh>
    <rPh sb="18" eb="19">
      <t>ココロ</t>
    </rPh>
    <rPh sb="19" eb="20">
      <t>ロン</t>
    </rPh>
    <rPh sb="20" eb="21">
      <t>ショウ</t>
    </rPh>
    <phoneticPr fontId="3"/>
  </si>
  <si>
    <t>2441重譽著(AD12C後半頃)
2442重譽著(AD1139)</t>
    <rPh sb="4" eb="5">
      <t>ジュウ</t>
    </rPh>
    <rPh sb="5" eb="6">
      <t>ホマレ</t>
    </rPh>
    <rPh sb="6" eb="7">
      <t>チョ</t>
    </rPh>
    <rPh sb="13" eb="16">
      <t>コウハンコロ</t>
    </rPh>
    <rPh sb="22" eb="23">
      <t>ジュウ</t>
    </rPh>
    <rPh sb="23" eb="24">
      <t>ホマレ</t>
    </rPh>
    <rPh sb="24" eb="25">
      <t>チョ</t>
    </rPh>
    <phoneticPr fontId="3"/>
  </si>
  <si>
    <t>1999密菴和尚語録2</t>
    <rPh sb="4" eb="5">
      <t>ミツ</t>
    </rPh>
    <rPh sb="5" eb="6">
      <t>アン</t>
    </rPh>
    <rPh sb="6" eb="8">
      <t>オショウ</t>
    </rPh>
    <rPh sb="8" eb="10">
      <t>ゴロク</t>
    </rPh>
    <phoneticPr fontId="3"/>
  </si>
  <si>
    <t>1999崇岳、了悟編</t>
    <rPh sb="4" eb="5">
      <t>∋</t>
    </rPh>
    <rPh sb="5" eb="6">
      <t>サンガク</t>
    </rPh>
    <rPh sb="7" eb="8">
      <t>リョウ</t>
    </rPh>
    <rPh sb="8" eb="9">
      <t>リョウゴ</t>
    </rPh>
    <rPh sb="9" eb="10">
      <t>ヘン</t>
    </rPh>
    <phoneticPr fontId="3"/>
  </si>
  <si>
    <t>2131法雲著（AD1143）</t>
    <rPh sb="4" eb="6">
      <t>ホウウン</t>
    </rPh>
    <rPh sb="6" eb="7">
      <t>チョ</t>
    </rPh>
    <phoneticPr fontId="3"/>
  </si>
  <si>
    <t>2409行林抄1</t>
    <rPh sb="4" eb="5">
      <t>ギョウリンショウ</t>
    </rPh>
    <rPh sb="5" eb="6">
      <t>ハヤシ</t>
    </rPh>
    <rPh sb="6" eb="7">
      <t>ショウ</t>
    </rPh>
    <phoneticPr fontId="3"/>
  </si>
  <si>
    <t>2409静然筆録(AD1154)</t>
    <rPh sb="4" eb="5">
      <t>シズカ</t>
    </rPh>
    <rPh sb="5" eb="6">
      <t>シゼン</t>
    </rPh>
    <rPh sb="6" eb="8">
      <t>ヒツロク</t>
    </rPh>
    <phoneticPr fontId="3"/>
  </si>
  <si>
    <t>2608選擇本願念仏集17
(2611黒谷上人語燈録45)
(2612拾遺黒谷上人語燈録1)</t>
    <rPh sb="4" eb="5">
      <t>センタク</t>
    </rPh>
    <rPh sb="5" eb="6">
      <t>タク</t>
    </rPh>
    <rPh sb="6" eb="8">
      <t>ホンガン</t>
    </rPh>
    <rPh sb="8" eb="11">
      <t>ネンブツシュウ</t>
    </rPh>
    <rPh sb="19" eb="21">
      <t>クロタニ</t>
    </rPh>
    <rPh sb="21" eb="23">
      <t>ショウニン</t>
    </rPh>
    <rPh sb="23" eb="24">
      <t>5</t>
    </rPh>
    <rPh sb="24" eb="25">
      <t>トウ</t>
    </rPh>
    <rPh sb="25" eb="26">
      <t>ロク</t>
    </rPh>
    <rPh sb="35" eb="37">
      <t>シュウイ</t>
    </rPh>
    <rPh sb="37" eb="39">
      <t>クロタニ</t>
    </rPh>
    <rPh sb="39" eb="41">
      <t>ショウニン</t>
    </rPh>
    <rPh sb="41" eb="42">
      <t>ゴ</t>
    </rPh>
    <rPh sb="42" eb="43">
      <t>トウ</t>
    </rPh>
    <rPh sb="43" eb="44">
      <t>ロク</t>
    </rPh>
    <phoneticPr fontId="3"/>
  </si>
  <si>
    <t>2608
(2611)
(2612)</t>
    <phoneticPr fontId="3"/>
  </si>
  <si>
    <t>2611黒谷上人語燈録45
2612拾遺黒谷上人語燈録1</t>
    <rPh sb="4" eb="6">
      <t>クロタニ</t>
    </rPh>
    <rPh sb="6" eb="8">
      <t>ショウニン</t>
    </rPh>
    <rPh sb="8" eb="9">
      <t>5</t>
    </rPh>
    <rPh sb="9" eb="10">
      <t>トウ</t>
    </rPh>
    <rPh sb="10" eb="11">
      <t>ロク</t>
    </rPh>
    <rPh sb="18" eb="20">
      <t>シュウイ</t>
    </rPh>
    <rPh sb="20" eb="22">
      <t>クロタニ</t>
    </rPh>
    <rPh sb="22" eb="24">
      <t>ショウニン</t>
    </rPh>
    <rPh sb="24" eb="25">
      <t>ゴ</t>
    </rPh>
    <rPh sb="25" eb="26">
      <t>トウ</t>
    </rPh>
    <rPh sb="26" eb="27">
      <t>ロク</t>
    </rPh>
    <phoneticPr fontId="3"/>
  </si>
  <si>
    <t>2611了恵著(AD1274〜75)
2612了恵著(AD13C後)</t>
    <rPh sb="4" eb="5">
      <t>リョウ</t>
    </rPh>
    <rPh sb="5" eb="6">
      <t>エ</t>
    </rPh>
    <rPh sb="6" eb="7">
      <t>チョ</t>
    </rPh>
    <rPh sb="23" eb="24">
      <t>リョウ</t>
    </rPh>
    <rPh sb="24" eb="25">
      <t>エ</t>
    </rPh>
    <rPh sb="25" eb="26">
      <t>チョ</t>
    </rPh>
    <rPh sb="32" eb="33">
      <t>コウハン</t>
    </rPh>
    <phoneticPr fontId="3"/>
  </si>
  <si>
    <t>2001宏智禅師広録1</t>
    <rPh sb="4" eb="5">
      <t>ヒロシ</t>
    </rPh>
    <rPh sb="5" eb="6">
      <t>トモ</t>
    </rPh>
    <rPh sb="6" eb="7">
      <t>ゼン</t>
    </rPh>
    <rPh sb="7" eb="8">
      <t>シ</t>
    </rPh>
    <rPh sb="8" eb="9">
      <t>ヒロ</t>
    </rPh>
    <rPh sb="9" eb="10">
      <t>ロクオン</t>
    </rPh>
    <phoneticPr fontId="3"/>
  </si>
  <si>
    <t>2001宗法・宗栄・法澄・宗信等編</t>
    <rPh sb="16" eb="17">
      <t>ヘン</t>
    </rPh>
    <phoneticPr fontId="3"/>
  </si>
  <si>
    <t>2489秘鈔</t>
    <rPh sb="4" eb="5">
      <t>ヒ</t>
    </rPh>
    <rPh sb="5" eb="6">
      <t>ショウ</t>
    </rPh>
    <phoneticPr fontId="3"/>
  </si>
  <si>
    <t>2489勝賢記、守覚輯(AD12C)</t>
    <rPh sb="4" eb="5">
      <t>カツ</t>
    </rPh>
    <rPh sb="5" eb="6">
      <t>カシコ</t>
    </rPh>
    <rPh sb="6" eb="7">
      <t>キ</t>
    </rPh>
    <rPh sb="8" eb="9">
      <t>シュガク</t>
    </rPh>
    <rPh sb="9" eb="10">
      <t>オボ</t>
    </rPh>
    <rPh sb="10" eb="11">
      <t>ヘンシュウ</t>
    </rPh>
    <phoneticPr fontId="3"/>
  </si>
  <si>
    <t>2543興禅護国論5</t>
    <rPh sb="4" eb="5">
      <t>コウギョウ</t>
    </rPh>
    <rPh sb="5" eb="6">
      <t>ゼン</t>
    </rPh>
    <rPh sb="6" eb="8">
      <t>ゴコク</t>
    </rPh>
    <rPh sb="8" eb="9">
      <t>ロン</t>
    </rPh>
    <phoneticPr fontId="3"/>
  </si>
  <si>
    <t>2543栄西著(AD1198)</t>
    <rPh sb="4" eb="6">
      <t>エイサイ</t>
    </rPh>
    <rPh sb="6" eb="7">
      <t>チョ</t>
    </rPh>
    <phoneticPr fontId="3"/>
  </si>
  <si>
    <t>1937四明尊者教行録13
1969A楽邦文類9
1969B楽邦遺稿12</t>
    <rPh sb="4" eb="5">
      <t>ヨン</t>
    </rPh>
    <rPh sb="5" eb="6">
      <t>アカ</t>
    </rPh>
    <rPh sb="6" eb="8">
      <t>ソンジャ</t>
    </rPh>
    <rPh sb="8" eb="9">
      <t>オシ</t>
    </rPh>
    <rPh sb="9" eb="10">
      <t>ギョウ</t>
    </rPh>
    <rPh sb="10" eb="11">
      <t>ロク</t>
    </rPh>
    <rPh sb="19" eb="23">
      <t>ラクホウブンルイ</t>
    </rPh>
    <rPh sb="30" eb="31">
      <t>ラク</t>
    </rPh>
    <rPh sb="31" eb="32">
      <t>ホウ</t>
    </rPh>
    <rPh sb="32" eb="34">
      <t>イコウ</t>
    </rPh>
    <phoneticPr fontId="3"/>
  </si>
  <si>
    <t>1937宗暁編(AD1202)
1969A宗暁著(AD1200)
1969B宗暁著(AD1204)</t>
    <rPh sb="4" eb="5">
      <t>ソウ</t>
    </rPh>
    <rPh sb="5" eb="6">
      <t>アカツキ</t>
    </rPh>
    <rPh sb="6" eb="7">
      <t>ヘン</t>
    </rPh>
    <rPh sb="21" eb="22">
      <t>ソウ</t>
    </rPh>
    <rPh sb="22" eb="23">
      <t>アカツキ</t>
    </rPh>
    <rPh sb="23" eb="24">
      <t>チョ</t>
    </rPh>
    <rPh sb="38" eb="39">
      <t>ソウ</t>
    </rPh>
    <rPh sb="39" eb="40">
      <t>アカツキ</t>
    </rPh>
    <rPh sb="40" eb="41">
      <t>チョ</t>
    </rPh>
    <phoneticPr fontId="3"/>
  </si>
  <si>
    <t>2195貞慶著(AD1208)
2268貞慶著(平安末〜鎌倉初期)
2281貞慶著(AD1212)
2282貞慶著(AD1212)</t>
    <rPh sb="4" eb="5">
      <t>サダ</t>
    </rPh>
    <rPh sb="5" eb="6">
      <t>ケイオウ</t>
    </rPh>
    <rPh sb="6" eb="7">
      <t>チョ</t>
    </rPh>
    <rPh sb="24" eb="26">
      <t>ヘイアンジダイ</t>
    </rPh>
    <rPh sb="26" eb="27">
      <t>マツ</t>
    </rPh>
    <rPh sb="28" eb="32">
      <t>カマクラショキ</t>
    </rPh>
    <phoneticPr fontId="3"/>
  </si>
  <si>
    <t>2006人天眼目5</t>
    <rPh sb="4" eb="8">
      <t>ジンテンガンモク</t>
    </rPh>
    <phoneticPr fontId="3"/>
  </si>
  <si>
    <t>2006智昭集(AD1188)</t>
    <rPh sb="4" eb="5">
      <t>チショウ</t>
    </rPh>
    <rPh sb="5" eb="6">
      <t>ショウワ</t>
    </rPh>
    <rPh sb="6" eb="7">
      <t>シュウ</t>
    </rPh>
    <phoneticPr fontId="3"/>
  </si>
  <si>
    <t>2609徹選擇本願念仏集13
2613末代念仏授手印1</t>
    <rPh sb="4" eb="5">
      <t>テツ</t>
    </rPh>
    <rPh sb="5" eb="6">
      <t>センタク</t>
    </rPh>
    <rPh sb="6" eb="7">
      <t>タク</t>
    </rPh>
    <rPh sb="7" eb="12">
      <t>ホンガンネンブツシュウ</t>
    </rPh>
    <rPh sb="19" eb="21">
      <t>マツダイ</t>
    </rPh>
    <rPh sb="21" eb="23">
      <t>ネンブツ</t>
    </rPh>
    <rPh sb="23" eb="24">
      <t>ジュ</t>
    </rPh>
    <rPh sb="24" eb="26">
      <t>シュイン</t>
    </rPh>
    <phoneticPr fontId="3"/>
  </si>
  <si>
    <t>2609辨阿聖光(AD1237)
2613辨阿聖光(AD1228)</t>
    <rPh sb="4" eb="5">
      <t>ベンアセイコウ</t>
    </rPh>
    <rPh sb="5" eb="6">
      <t>ア</t>
    </rPh>
    <rPh sb="6" eb="7">
      <t>セイコウ</t>
    </rPh>
    <rPh sb="7" eb="8">
      <t>ヒカリ</t>
    </rPh>
    <rPh sb="21" eb="22">
      <t>ベン</t>
    </rPh>
    <rPh sb="22" eb="23">
      <t>ア</t>
    </rPh>
    <rPh sb="23" eb="24">
      <t>セイコウ</t>
    </rPh>
    <rPh sb="24" eb="25">
      <t>ヒカリ</t>
    </rPh>
    <phoneticPr fontId="3"/>
  </si>
  <si>
    <t>2501師口1</t>
    <rPh sb="4" eb="5">
      <t>シ</t>
    </rPh>
    <rPh sb="5" eb="6">
      <t>クチ</t>
    </rPh>
    <phoneticPr fontId="3"/>
  </si>
  <si>
    <t>2263唯識論同学鈔351</t>
    <rPh sb="4" eb="7">
      <t>ユイシキロン</t>
    </rPh>
    <rPh sb="7" eb="8">
      <t>ドウ</t>
    </rPh>
    <rPh sb="8" eb="9">
      <t>ガク</t>
    </rPh>
    <rPh sb="9" eb="10">
      <t>ショウ</t>
    </rPh>
    <phoneticPr fontId="3"/>
  </si>
  <si>
    <t>2341華厳五教章深意鈔155</t>
    <rPh sb="4" eb="7">
      <t>ケゴンゴキョウショウ</t>
    </rPh>
    <rPh sb="7" eb="8">
      <t>オシ</t>
    </rPh>
    <rPh sb="8" eb="9">
      <t>ショウ</t>
    </rPh>
    <rPh sb="9" eb="10">
      <t>フカ</t>
    </rPh>
    <rPh sb="10" eb="11">
      <t>イ</t>
    </rPh>
    <rPh sb="11" eb="12">
      <t>ショウ</t>
    </rPh>
    <phoneticPr fontId="3"/>
  </si>
  <si>
    <t>2341聖詮著(AD1199)</t>
    <rPh sb="4" eb="5">
      <t>セイセン</t>
    </rPh>
    <rPh sb="5" eb="6">
      <t>セン</t>
    </rPh>
    <rPh sb="6" eb="7">
      <t>チョ</t>
    </rPh>
    <phoneticPr fontId="3"/>
  </si>
  <si>
    <t>2330華厳信種義4
2331華厳修禅観照入解脱門11
2332華厳仏光三昧観秘宝蔵2</t>
    <rPh sb="4" eb="6">
      <t>ケゴンシンシュギ</t>
    </rPh>
    <rPh sb="6" eb="7">
      <t>シン</t>
    </rPh>
    <rPh sb="7" eb="8">
      <t>シュ</t>
    </rPh>
    <rPh sb="8" eb="9">
      <t>ギ</t>
    </rPh>
    <rPh sb="15" eb="17">
      <t>ケゴン</t>
    </rPh>
    <rPh sb="17" eb="18">
      <t>シュギョウ</t>
    </rPh>
    <rPh sb="18" eb="19">
      <t>ゼン</t>
    </rPh>
    <rPh sb="19" eb="20">
      <t>カンサツ</t>
    </rPh>
    <rPh sb="20" eb="21">
      <t>テル</t>
    </rPh>
    <rPh sb="21" eb="22">
      <t>ハイ</t>
    </rPh>
    <rPh sb="22" eb="23">
      <t>カイ</t>
    </rPh>
    <rPh sb="23" eb="24">
      <t>ダツ</t>
    </rPh>
    <rPh sb="24" eb="25">
      <t>モン</t>
    </rPh>
    <rPh sb="32" eb="36">
      <t>ケゴンブッコウ</t>
    </rPh>
    <rPh sb="36" eb="38">
      <t>ザンマイ</t>
    </rPh>
    <rPh sb="38" eb="39">
      <t>カンコウ</t>
    </rPh>
    <rPh sb="39" eb="42">
      <t>ヒホウゾウ</t>
    </rPh>
    <phoneticPr fontId="3"/>
  </si>
  <si>
    <t>2330高弁著(AD1221)
2331高弁著(AD1220)
2332高弁著(AD1221)</t>
    <rPh sb="4" eb="6">
      <t>コウベン</t>
    </rPh>
    <rPh sb="6" eb="7">
      <t>チョ</t>
    </rPh>
    <rPh sb="20" eb="22">
      <t>コウベン</t>
    </rPh>
    <rPh sb="22" eb="23">
      <t>チョ</t>
    </rPh>
    <rPh sb="36" eb="38">
      <t>コウベン</t>
    </rPh>
    <rPh sb="38" eb="39">
      <t>チョ</t>
    </rPh>
    <phoneticPr fontId="3"/>
  </si>
  <si>
    <t>2372天台真言二宗同異章2</t>
    <rPh sb="4" eb="8">
      <t>テンダイシンゴン</t>
    </rPh>
    <rPh sb="8" eb="9">
      <t>ニシュウ</t>
    </rPh>
    <rPh sb="9" eb="10">
      <t>シュウ</t>
    </rPh>
    <rPh sb="10" eb="11">
      <t>ドウイ</t>
    </rPh>
    <rPh sb="11" eb="12">
      <t>コト</t>
    </rPh>
    <rPh sb="12" eb="13">
      <t>ショウ</t>
    </rPh>
    <phoneticPr fontId="3"/>
  </si>
  <si>
    <t>2372證眞著(AD1188)</t>
    <rPh sb="4" eb="5">
      <t>ショウケン</t>
    </rPh>
    <rPh sb="5" eb="6">
      <t>シン</t>
    </rPh>
    <rPh sb="6" eb="7">
      <t>チョ</t>
    </rPh>
    <phoneticPr fontId="3"/>
  </si>
  <si>
    <t>2620選擇密要決14
2621修行要決1
2622當麻曼荼羅供式1
2623曼荼羅八講論義抄1</t>
    <rPh sb="4" eb="5">
      <t>センタク</t>
    </rPh>
    <rPh sb="5" eb="6">
      <t>タク</t>
    </rPh>
    <rPh sb="6" eb="7">
      <t>ミツ</t>
    </rPh>
    <rPh sb="7" eb="8">
      <t>ヨウ</t>
    </rPh>
    <rPh sb="8" eb="9">
      <t>ケツ</t>
    </rPh>
    <rPh sb="16" eb="18">
      <t>シュギョウ</t>
    </rPh>
    <rPh sb="18" eb="19">
      <t>ヨウ</t>
    </rPh>
    <rPh sb="19" eb="20">
      <t>ケツ</t>
    </rPh>
    <rPh sb="26" eb="27">
      <t>トウマ</t>
    </rPh>
    <rPh sb="27" eb="28">
      <t>マ</t>
    </rPh>
    <rPh sb="28" eb="31">
      <t>マンダラ</t>
    </rPh>
    <rPh sb="31" eb="32">
      <t>トモ</t>
    </rPh>
    <rPh sb="32" eb="33">
      <t>シキ</t>
    </rPh>
    <rPh sb="39" eb="42">
      <t>マンダラ</t>
    </rPh>
    <rPh sb="42" eb="43">
      <t>ハッコウ</t>
    </rPh>
    <rPh sb="43" eb="44">
      <t>コウギ</t>
    </rPh>
    <rPh sb="44" eb="45">
      <t>ロン</t>
    </rPh>
    <rPh sb="45" eb="46">
      <t>ギ</t>
    </rPh>
    <rPh sb="46" eb="47">
      <t>ショウ</t>
    </rPh>
    <phoneticPr fontId="3"/>
  </si>
  <si>
    <t>2620證空著(鎌倉初期)
2621證空著(鎌倉初期)
2622證空著(鎌倉初期)
2623證空著(鎌倉初期)</t>
    <rPh sb="4" eb="5">
      <t>ショウケン</t>
    </rPh>
    <rPh sb="5" eb="6">
      <t>クウ</t>
    </rPh>
    <rPh sb="6" eb="7">
      <t>チョ</t>
    </rPh>
    <rPh sb="8" eb="12">
      <t>カマクラショキ</t>
    </rPh>
    <phoneticPr fontId="3"/>
  </si>
  <si>
    <t>2069天台九祖伝并序4</t>
    <rPh sb="4" eb="6">
      <t>テンダイ</t>
    </rPh>
    <rPh sb="6" eb="7">
      <t>キュウソ</t>
    </rPh>
    <rPh sb="7" eb="8">
      <t>ソ</t>
    </rPh>
    <rPh sb="8" eb="9">
      <t>デン</t>
    </rPh>
    <rPh sb="9" eb="10">
      <t>ナラビ</t>
    </rPh>
    <rPh sb="10" eb="11">
      <t>ジョ</t>
    </rPh>
    <phoneticPr fontId="3"/>
  </si>
  <si>
    <t>2069士衡著(AD1208)</t>
    <rPh sb="4" eb="5">
      <t>シコウ</t>
    </rPh>
    <rPh sb="5" eb="6">
      <t>ヘイコウ</t>
    </rPh>
    <rPh sb="6" eb="7">
      <t>チョ</t>
    </rPh>
    <phoneticPr fontId="3"/>
  </si>
  <si>
    <t>2288釋摩訶衍論応教鈔8
2447貞応抄3
2502行法肝葉鈔1</t>
    <rPh sb="4" eb="5">
      <t>シャク</t>
    </rPh>
    <rPh sb="5" eb="7">
      <t>マカエン</t>
    </rPh>
    <rPh sb="7" eb="8">
      <t>エン</t>
    </rPh>
    <rPh sb="8" eb="9">
      <t>ロン</t>
    </rPh>
    <rPh sb="9" eb="10">
      <t>オウキョウショウ</t>
    </rPh>
    <rPh sb="10" eb="11">
      <t>オシ</t>
    </rPh>
    <rPh sb="11" eb="12">
      <t>ショウ</t>
    </rPh>
    <rPh sb="18" eb="19">
      <t>サダ</t>
    </rPh>
    <rPh sb="19" eb="20">
      <t>オウ</t>
    </rPh>
    <rPh sb="20" eb="21">
      <t>ショウ</t>
    </rPh>
    <rPh sb="27" eb="28">
      <t>ギョウ</t>
    </rPh>
    <rPh sb="28" eb="29">
      <t>ホウ</t>
    </rPh>
    <rPh sb="29" eb="30">
      <t>キモ</t>
    </rPh>
    <rPh sb="30" eb="31">
      <t>ハ</t>
    </rPh>
    <rPh sb="31" eb="32">
      <t>ショウ</t>
    </rPh>
    <phoneticPr fontId="3"/>
  </si>
  <si>
    <t>2288道範著(AD1226)
2447道範著(AD1224)
2502道範著(AD1244〜48)</t>
    <rPh sb="4" eb="5">
      <t>ドウハ</t>
    </rPh>
    <rPh sb="5" eb="6">
      <t>ハン</t>
    </rPh>
    <rPh sb="6" eb="7">
      <t>チョ</t>
    </rPh>
    <rPh sb="20" eb="21">
      <t>ドウハ</t>
    </rPh>
    <rPh sb="21" eb="22">
      <t>ハン</t>
    </rPh>
    <rPh sb="22" eb="23">
      <t>チョ</t>
    </rPh>
    <rPh sb="36" eb="37">
      <t>ドウ</t>
    </rPh>
    <rPh sb="37" eb="38">
      <t>ハン</t>
    </rPh>
    <rPh sb="38" eb="39">
      <t>チョ</t>
    </rPh>
    <phoneticPr fontId="3"/>
  </si>
  <si>
    <t>1706仏説仁王護国般若波羅蜜経疏神宝記6</t>
    <rPh sb="4" eb="6">
      <t>ブッセツ</t>
    </rPh>
    <rPh sb="6" eb="7">
      <t>ジン</t>
    </rPh>
    <rPh sb="7" eb="8">
      <t>オウ</t>
    </rPh>
    <rPh sb="8" eb="10">
      <t>ゴコク</t>
    </rPh>
    <rPh sb="10" eb="15">
      <t>ハンニャハラミツキョウ</t>
    </rPh>
    <rPh sb="15" eb="16">
      <t>キョウ</t>
    </rPh>
    <rPh sb="16" eb="17">
      <t>ソ</t>
    </rPh>
    <rPh sb="17" eb="18">
      <t>カミ</t>
    </rPh>
    <rPh sb="18" eb="19">
      <t>タカラ</t>
    </rPh>
    <rPh sb="19" eb="20">
      <t>ジンポウキ</t>
    </rPh>
    <phoneticPr fontId="3"/>
  </si>
  <si>
    <t>1706善月注(AD1230)</t>
    <rPh sb="4" eb="5">
      <t>ゼン</t>
    </rPh>
    <rPh sb="5" eb="6">
      <t>ツキ</t>
    </rPh>
    <rPh sb="6" eb="7">
      <t>チュウ</t>
    </rPh>
    <phoneticPr fontId="3"/>
  </si>
  <si>
    <t>2065海東高僧伝1</t>
    <rPh sb="4" eb="6">
      <t>カイトウ</t>
    </rPh>
    <rPh sb="6" eb="8">
      <t>コウソウ</t>
    </rPh>
    <rPh sb="8" eb="9">
      <t>デン</t>
    </rPh>
    <phoneticPr fontId="3"/>
  </si>
  <si>
    <t>2065覚訓著(AD1215)</t>
    <rPh sb="4" eb="5">
      <t>オボ</t>
    </rPh>
    <rPh sb="5" eb="6">
      <t>クン</t>
    </rPh>
    <rPh sb="6" eb="7">
      <t>チョ</t>
    </rPh>
    <phoneticPr fontId="3"/>
  </si>
  <si>
    <t>1885琮湛著(AD1224)</t>
    <rPh sb="5" eb="6">
      <t>ソウタン</t>
    </rPh>
    <rPh sb="6" eb="7">
      <t>チョ</t>
    </rPh>
    <phoneticPr fontId="3"/>
  </si>
  <si>
    <t>1885註華厳経題法界観門頌3</t>
    <rPh sb="4" eb="5">
      <t>チュウ</t>
    </rPh>
    <rPh sb="5" eb="8">
      <t>ケゴンキョウ</t>
    </rPh>
    <rPh sb="8" eb="9">
      <t>ダイ</t>
    </rPh>
    <rPh sb="9" eb="10">
      <t>ホウ</t>
    </rPh>
    <rPh sb="10" eb="11">
      <t>カイ</t>
    </rPh>
    <rPh sb="11" eb="12">
      <t>カンキャク</t>
    </rPh>
    <rPh sb="12" eb="13">
      <t>モン</t>
    </rPh>
    <rPh sb="13" eb="14">
      <t>ジュ</t>
    </rPh>
    <phoneticPr fontId="3"/>
  </si>
  <si>
    <t>2353菩薩戒通受遣疑鈔19
2354菩薩戒通別二受鈔6</t>
    <rPh sb="4" eb="7">
      <t>ボサツカイツウ</t>
    </rPh>
    <rPh sb="7" eb="8">
      <t>トオ</t>
    </rPh>
    <rPh sb="8" eb="9">
      <t>ジュ</t>
    </rPh>
    <rPh sb="9" eb="10">
      <t>ハケン</t>
    </rPh>
    <rPh sb="10" eb="11">
      <t>ギ</t>
    </rPh>
    <rPh sb="11" eb="12">
      <t>ショウ</t>
    </rPh>
    <rPh sb="19" eb="22">
      <t>ボサツカイ</t>
    </rPh>
    <rPh sb="22" eb="23">
      <t>トオ</t>
    </rPh>
    <rPh sb="23" eb="24">
      <t>ベツ</t>
    </rPh>
    <rPh sb="24" eb="25">
      <t>ニ</t>
    </rPh>
    <rPh sb="25" eb="26">
      <t>ジュ</t>
    </rPh>
    <rPh sb="26" eb="27">
      <t>ショウ</t>
    </rPh>
    <phoneticPr fontId="3"/>
  </si>
  <si>
    <t>2353覚盛著(AD1246)
2354覚盛著(AD1238)</t>
    <rPh sb="4" eb="5">
      <t>オボ</t>
    </rPh>
    <rPh sb="5" eb="6">
      <t>モ</t>
    </rPh>
    <rPh sb="6" eb="7">
      <t>チョ</t>
    </rPh>
    <rPh sb="20" eb="21">
      <t>オボ</t>
    </rPh>
    <rPh sb="21" eb="22">
      <t>モ</t>
    </rPh>
    <rPh sb="22" eb="23">
      <t>チョ</t>
    </rPh>
    <phoneticPr fontId="3"/>
  </si>
  <si>
    <t>2312観心覚夢鈔1
2313真心要決5
2314二巻鈔1</t>
    <rPh sb="4" eb="5">
      <t>カンキャク</t>
    </rPh>
    <rPh sb="5" eb="6">
      <t>カンシン</t>
    </rPh>
    <rPh sb="6" eb="7">
      <t>オボ</t>
    </rPh>
    <rPh sb="7" eb="8">
      <t>ユメ</t>
    </rPh>
    <rPh sb="8" eb="9">
      <t>ショウ</t>
    </rPh>
    <rPh sb="15" eb="17">
      <t>マゴコロ</t>
    </rPh>
    <rPh sb="17" eb="18">
      <t>ヨウ</t>
    </rPh>
    <rPh sb="18" eb="19">
      <t>ケツ</t>
    </rPh>
    <rPh sb="25" eb="27">
      <t>ニマ</t>
    </rPh>
    <rPh sb="27" eb="28">
      <t>ショウ</t>
    </rPh>
    <phoneticPr fontId="3"/>
  </si>
  <si>
    <t>2312良遍著(鎌倉時代)
2313良遍著(鎌倉時代)
2314良遍著(鎌倉時代)</t>
    <rPh sb="4" eb="5">
      <t>リョウヘン</t>
    </rPh>
    <rPh sb="5" eb="6">
      <t>イッペン</t>
    </rPh>
    <rPh sb="6" eb="7">
      <t>チョ</t>
    </rPh>
    <rPh sb="8" eb="12">
      <t>カマクラジダイ</t>
    </rPh>
    <rPh sb="18" eb="19">
      <t>リョウ</t>
    </rPh>
    <rPh sb="19" eb="20">
      <t>イッペン</t>
    </rPh>
    <rPh sb="20" eb="21">
      <t>チョ</t>
    </rPh>
    <rPh sb="22" eb="26">
      <t>カマクラジダイ</t>
    </rPh>
    <rPh sb="32" eb="33">
      <t>リョウ</t>
    </rPh>
    <rPh sb="33" eb="34">
      <t>イッペン</t>
    </rPh>
    <rPh sb="34" eb="35">
      <t>チョ</t>
    </rPh>
    <rPh sb="36" eb="40">
      <t>カマクラジダイ</t>
    </rPh>
    <phoneticPr fontId="3"/>
  </si>
  <si>
    <t>2209観経疏伝通記71
2610選擇伝弘決疑鈔49</t>
    <rPh sb="4" eb="5">
      <t>カンキャク</t>
    </rPh>
    <rPh sb="5" eb="6">
      <t>キョウ</t>
    </rPh>
    <rPh sb="6" eb="7">
      <t>ソ</t>
    </rPh>
    <rPh sb="7" eb="8">
      <t>デン</t>
    </rPh>
    <rPh sb="8" eb="10">
      <t>デンツウキ</t>
    </rPh>
    <rPh sb="17" eb="18">
      <t>センタク</t>
    </rPh>
    <rPh sb="18" eb="19">
      <t>タク</t>
    </rPh>
    <rPh sb="19" eb="20">
      <t>デン</t>
    </rPh>
    <rPh sb="20" eb="21">
      <t>ヒロシ</t>
    </rPh>
    <rPh sb="21" eb="22">
      <t>ケツ</t>
    </rPh>
    <rPh sb="22" eb="23">
      <t>ギ</t>
    </rPh>
    <rPh sb="23" eb="24">
      <t>ショウ</t>
    </rPh>
    <phoneticPr fontId="3"/>
  </si>
  <si>
    <t>2209良忠著(AD1257〜58)
2610良忠著(AD1254)</t>
    <rPh sb="4" eb="5">
      <t>リョウチュウ</t>
    </rPh>
    <rPh sb="5" eb="6">
      <t>😽</t>
    </rPh>
    <rPh sb="6" eb="7">
      <t>チョ</t>
    </rPh>
    <rPh sb="23" eb="24">
      <t>リョウ</t>
    </rPh>
    <rPh sb="24" eb="25">
      <t>チュウ</t>
    </rPh>
    <rPh sb="25" eb="26">
      <t>チョ</t>
    </rPh>
    <phoneticPr fontId="3"/>
  </si>
  <si>
    <t>2582正法眼蔵35
2584永平清規1</t>
    <rPh sb="4" eb="5">
      <t>セイホウ</t>
    </rPh>
    <rPh sb="5" eb="6">
      <t>ホウ</t>
    </rPh>
    <rPh sb="6" eb="7">
      <t>ガン</t>
    </rPh>
    <rPh sb="7" eb="8">
      <t>ゾウ</t>
    </rPh>
    <rPh sb="15" eb="17">
      <t>エイヘイジ</t>
    </rPh>
    <rPh sb="17" eb="18">
      <t>キヨ</t>
    </rPh>
    <rPh sb="18" eb="19">
      <t>キカク</t>
    </rPh>
    <phoneticPr fontId="3"/>
  </si>
  <si>
    <t>2582道元著(AD1231〜53)
2584道元著(AD1237〜49)</t>
    <rPh sb="4" eb="6">
      <t>ドウゲン</t>
    </rPh>
    <rPh sb="6" eb="7">
      <t>チョ</t>
    </rPh>
    <rPh sb="23" eb="25">
      <t>ドウゲン</t>
    </rPh>
    <rPh sb="25" eb="26">
      <t>チョ</t>
    </rPh>
    <phoneticPr fontId="3"/>
  </si>
  <si>
    <r>
      <t>2356菩薩戒本宗要輔行文集1
2357應理宗戒</t>
    </r>
    <r>
      <rPr>
        <sz val="7"/>
        <color theme="1"/>
        <rFont val="ＭＳ Ｐゴシック"/>
        <family val="3"/>
        <charset val="128"/>
      </rPr>
      <t>圓釋文鈔1</t>
    </r>
    <rPh sb="4" eb="6">
      <t>ボサツ</t>
    </rPh>
    <rPh sb="6" eb="7">
      <t>カイ</t>
    </rPh>
    <rPh sb="7" eb="9">
      <t>ホンソウ</t>
    </rPh>
    <rPh sb="9" eb="10">
      <t>ヨウ</t>
    </rPh>
    <rPh sb="10" eb="11">
      <t>ホ</t>
    </rPh>
    <rPh sb="11" eb="12">
      <t>ギョウ</t>
    </rPh>
    <rPh sb="12" eb="14">
      <t>ブンシュウ</t>
    </rPh>
    <rPh sb="20" eb="21">
      <t>オウ</t>
    </rPh>
    <rPh sb="21" eb="22">
      <t>リ</t>
    </rPh>
    <rPh sb="22" eb="23">
      <t>シュウ</t>
    </rPh>
    <rPh sb="23" eb="24">
      <t>カイ</t>
    </rPh>
    <rPh sb="24" eb="25">
      <t>¥</t>
    </rPh>
    <rPh sb="25" eb="26">
      <t>シャク</t>
    </rPh>
    <rPh sb="26" eb="27">
      <t>ブン</t>
    </rPh>
    <rPh sb="27" eb="28">
      <t>ショウ</t>
    </rPh>
    <phoneticPr fontId="3"/>
  </si>
  <si>
    <t>2356叡尊集(AD1285)
2357叡尊著(鎌倉時代)</t>
    <rPh sb="4" eb="5">
      <t>エイザン</t>
    </rPh>
    <rPh sb="5" eb="6">
      <t>ソン</t>
    </rPh>
    <rPh sb="6" eb="7">
      <t>シュウ</t>
    </rPh>
    <rPh sb="20" eb="21">
      <t>エイザン</t>
    </rPh>
    <rPh sb="21" eb="22">
      <t>ソン</t>
    </rPh>
    <rPh sb="22" eb="23">
      <t>チョ</t>
    </rPh>
    <rPh sb="24" eb="28">
      <t>カマクラジダイ</t>
    </rPh>
    <phoneticPr fontId="3"/>
  </si>
  <si>
    <t>日</t>
    <rPh sb="0" eb="1">
      <t>ニチ</t>
    </rPh>
    <phoneticPr fontId="3"/>
  </si>
  <si>
    <t>日</t>
    <rPh sb="0" eb="1">
      <t>ニチ</t>
    </rPh>
    <phoneticPr fontId="3"/>
  </si>
  <si>
    <t>2628西山口決伝密鈔6</t>
    <rPh sb="4" eb="5">
      <t>トウザイ</t>
    </rPh>
    <rPh sb="5" eb="7">
      <t>ヤマグチ</t>
    </rPh>
    <rPh sb="7" eb="8">
      <t>ケツ</t>
    </rPh>
    <rPh sb="8" eb="9">
      <t>デン</t>
    </rPh>
    <rPh sb="9" eb="10">
      <t>ミツ</t>
    </rPh>
    <rPh sb="10" eb="11">
      <t>ショウ</t>
    </rPh>
    <phoneticPr fontId="3"/>
  </si>
  <si>
    <t>2628浄音著(AD13C)</t>
    <rPh sb="4" eb="5">
      <t>ジョウド</t>
    </rPh>
    <rPh sb="5" eb="6">
      <t>オト</t>
    </rPh>
    <rPh sb="6" eb="7">
      <t>チョ</t>
    </rPh>
    <phoneticPr fontId="3"/>
  </si>
  <si>
    <t>2249倶舎論本義抄14-①
2333華厳宗香薫抄32</t>
    <rPh sb="4" eb="7">
      <t>クシャロン</t>
    </rPh>
    <rPh sb="7" eb="9">
      <t>ホンギ</t>
    </rPh>
    <rPh sb="9" eb="10">
      <t>ショウ</t>
    </rPh>
    <rPh sb="19" eb="22">
      <t>ケゴンシュウ</t>
    </rPh>
    <rPh sb="22" eb="23">
      <t>カオ</t>
    </rPh>
    <rPh sb="23" eb="24">
      <t>カオ</t>
    </rPh>
    <rPh sb="24" eb="25">
      <t>ショウ</t>
    </rPh>
    <phoneticPr fontId="3"/>
  </si>
  <si>
    <t>2249宗性編(AD1190〜1351)
2333宗性著(AD1275〜76)</t>
    <rPh sb="4" eb="5">
      <t>ソウショウ</t>
    </rPh>
    <rPh sb="5" eb="6">
      <t>セイ</t>
    </rPh>
    <rPh sb="6" eb="7">
      <t>ヘン</t>
    </rPh>
    <rPh sb="25" eb="27">
      <t>ソウセイ</t>
    </rPh>
    <rPh sb="27" eb="28">
      <t>チョ</t>
    </rPh>
    <phoneticPr fontId="3"/>
  </si>
  <si>
    <t>2039三国遺事1</t>
    <rPh sb="4" eb="5">
      <t>サンコク</t>
    </rPh>
    <rPh sb="5" eb="6">
      <t>クニ</t>
    </rPh>
    <rPh sb="6" eb="7">
      <t>イショ</t>
    </rPh>
    <rPh sb="7" eb="8">
      <t>コト</t>
    </rPh>
    <phoneticPr fontId="3"/>
  </si>
  <si>
    <t>2307聖守著(AD13C)</t>
    <rPh sb="4" eb="5">
      <t>セイシュ</t>
    </rPh>
    <rPh sb="5" eb="6">
      <t>マモ</t>
    </rPh>
    <rPh sb="6" eb="7">
      <t>チョ</t>
    </rPh>
    <phoneticPr fontId="3"/>
  </si>
  <si>
    <t>2307三論興縁5</t>
    <rPh sb="4" eb="6">
      <t>サンロン</t>
    </rPh>
    <rPh sb="6" eb="7">
      <t>コウギョウ</t>
    </rPh>
    <rPh sb="7" eb="8">
      <t>エン</t>
    </rPh>
    <phoneticPr fontId="3"/>
  </si>
  <si>
    <t>2207浄土三部経音義集1</t>
    <rPh sb="4" eb="6">
      <t>ジョウド</t>
    </rPh>
    <rPh sb="6" eb="8">
      <t>サンブ</t>
    </rPh>
    <rPh sb="8" eb="9">
      <t>キョウオン</t>
    </rPh>
    <rPh sb="9" eb="10">
      <t>オン</t>
    </rPh>
    <rPh sb="10" eb="11">
      <t>ギ</t>
    </rPh>
    <rPh sb="11" eb="12">
      <t>シュウ</t>
    </rPh>
    <phoneticPr fontId="3"/>
  </si>
  <si>
    <t>2207</t>
    <phoneticPr fontId="3"/>
  </si>
  <si>
    <t>2207信瑞編(AD1236)</t>
    <rPh sb="4" eb="5">
      <t>シン</t>
    </rPh>
    <rPh sb="5" eb="6">
      <t>ズイ</t>
    </rPh>
    <rPh sb="6" eb="7">
      <t>ヘン</t>
    </rPh>
    <phoneticPr fontId="3"/>
  </si>
  <si>
    <t>2499伝法灌頂私記1</t>
    <rPh sb="4" eb="5">
      <t>デン</t>
    </rPh>
    <rPh sb="5" eb="6">
      <t>ホウ</t>
    </rPh>
    <rPh sb="6" eb="8">
      <t>カンチョウ</t>
    </rPh>
    <rPh sb="8" eb="9">
      <t>ワタシ</t>
    </rPh>
    <rPh sb="9" eb="10">
      <t>キサイ</t>
    </rPh>
    <phoneticPr fontId="3"/>
  </si>
  <si>
    <t>2499教舜記(鎌倉時代末)</t>
    <rPh sb="4" eb="5">
      <t>オシ</t>
    </rPh>
    <rPh sb="5" eb="6">
      <t>シュン</t>
    </rPh>
    <rPh sb="6" eb="7">
      <t>キサイ</t>
    </rPh>
    <rPh sb="8" eb="10">
      <t>カマクラ</t>
    </rPh>
    <rPh sb="10" eb="12">
      <t>ジダイ</t>
    </rPh>
    <rPh sb="12" eb="13">
      <t>マツ</t>
    </rPh>
    <phoneticPr fontId="3"/>
  </si>
  <si>
    <t>2688日蓮著(AD1260)
2689日蓮著(AD1272)
2690日蓮著(AD1275)
2691日蓮著(AD1276)
2692日蓮著(AD1273)
2693日蓮著(AD1274)
2694日蓮著(AD1275)
2695日蓮著(AD1281)
2697日蓮著(AD1273)
2698日蓮著(AD1276)</t>
    <rPh sb="4" eb="6">
      <t>ニチレン</t>
    </rPh>
    <rPh sb="6" eb="7">
      <t>チョ</t>
    </rPh>
    <rPh sb="20" eb="22">
      <t>ニチレン</t>
    </rPh>
    <rPh sb="22" eb="23">
      <t>チョ</t>
    </rPh>
    <rPh sb="36" eb="38">
      <t>ニチレン</t>
    </rPh>
    <rPh sb="38" eb="39">
      <t>チョ</t>
    </rPh>
    <rPh sb="52" eb="54">
      <t>ニチレン</t>
    </rPh>
    <rPh sb="54" eb="55">
      <t>チョ</t>
    </rPh>
    <rPh sb="68" eb="70">
      <t>ニチレン</t>
    </rPh>
    <rPh sb="70" eb="71">
      <t>チョ</t>
    </rPh>
    <rPh sb="84" eb="86">
      <t>ニチレン</t>
    </rPh>
    <rPh sb="86" eb="87">
      <t>チョ</t>
    </rPh>
    <rPh sb="100" eb="102">
      <t>ニチレン</t>
    </rPh>
    <rPh sb="102" eb="103">
      <t>チョ</t>
    </rPh>
    <rPh sb="116" eb="118">
      <t>ニチレン</t>
    </rPh>
    <rPh sb="118" eb="119">
      <t>チョ</t>
    </rPh>
    <rPh sb="132" eb="134">
      <t>ニチレン</t>
    </rPh>
    <rPh sb="134" eb="135">
      <t>チョ</t>
    </rPh>
    <rPh sb="148" eb="150">
      <t>ニチレン</t>
    </rPh>
    <rPh sb="150" eb="151">
      <t>チョ</t>
    </rPh>
    <phoneticPr fontId="3"/>
  </si>
  <si>
    <t>2688
2689
2690
2691
2692
2693
2694
2695
2697
2698</t>
    <phoneticPr fontId="3"/>
  </si>
  <si>
    <r>
      <t>2550</t>
    </r>
    <r>
      <rPr>
        <sz val="7"/>
        <color theme="1"/>
        <rFont val="ＭＳ Ｐゴシック"/>
        <family val="3"/>
        <charset val="128"/>
      </rPr>
      <t>圓鑑国師語録2</t>
    </r>
    <rPh sb="4" eb="5">
      <t>¥</t>
    </rPh>
    <rPh sb="5" eb="6">
      <t>カガミ</t>
    </rPh>
    <rPh sb="6" eb="7">
      <t>コクシ</t>
    </rPh>
    <rPh sb="7" eb="8">
      <t>シ</t>
    </rPh>
    <rPh sb="8" eb="10">
      <t>ゴロク</t>
    </rPh>
    <phoneticPr fontId="3"/>
  </si>
  <si>
    <t>2550藏山順空語(AD13〜14C)</t>
    <rPh sb="4" eb="5">
      <t>🐘</t>
    </rPh>
    <rPh sb="5" eb="6">
      <t>ゾウザン</t>
    </rPh>
    <rPh sb="6" eb="7">
      <t>ジュン</t>
    </rPh>
    <rPh sb="7" eb="8">
      <t>ジュンクウ</t>
    </rPh>
    <rPh sb="8" eb="9">
      <t>ゴ</t>
    </rPh>
    <phoneticPr fontId="3"/>
  </si>
  <si>
    <t>2217
2528
2531
2532</t>
    <phoneticPr fontId="3"/>
  </si>
  <si>
    <t>2217大日経疏指心抄129
2528諸宗教理同異釋6
2531野胎口決鈔2
2532護摩口決1</t>
    <rPh sb="4" eb="6">
      <t>ダイニチ</t>
    </rPh>
    <rPh sb="6" eb="7">
      <t>キョウ</t>
    </rPh>
    <rPh sb="7" eb="8">
      <t>ソ</t>
    </rPh>
    <rPh sb="8" eb="9">
      <t>ユビ</t>
    </rPh>
    <rPh sb="9" eb="10">
      <t>ココロ</t>
    </rPh>
    <rPh sb="10" eb="11">
      <t>ショウ</t>
    </rPh>
    <rPh sb="32" eb="33">
      <t>ノ</t>
    </rPh>
    <rPh sb="33" eb="34">
      <t>タイジ</t>
    </rPh>
    <rPh sb="34" eb="35">
      <t>クチ</t>
    </rPh>
    <rPh sb="35" eb="36">
      <t>ケツ</t>
    </rPh>
    <rPh sb="36" eb="37">
      <t>ショウ</t>
    </rPh>
    <rPh sb="43" eb="45">
      <t>ゴマ</t>
    </rPh>
    <rPh sb="45" eb="47">
      <t>クケツ</t>
    </rPh>
    <phoneticPr fontId="3"/>
  </si>
  <si>
    <t>2217頼瑜著(AD1261〜78)
2528頼瑜著(AD1276)
2531頼瑜著(AD1261)
2532頼瑜著(AD1261)</t>
    <rPh sb="4" eb="5">
      <t>ライユ</t>
    </rPh>
    <rPh sb="5" eb="6">
      <t>ユガ</t>
    </rPh>
    <rPh sb="6" eb="7">
      <t>チョ</t>
    </rPh>
    <rPh sb="23" eb="24">
      <t>ライ</t>
    </rPh>
    <rPh sb="24" eb="25">
      <t>ユ</t>
    </rPh>
    <rPh sb="25" eb="26">
      <t>チョ</t>
    </rPh>
    <rPh sb="39" eb="41">
      <t>ライユ</t>
    </rPh>
    <rPh sb="41" eb="42">
      <t>チョ</t>
    </rPh>
    <rPh sb="55" eb="57">
      <t>ライユ</t>
    </rPh>
    <rPh sb="57" eb="58">
      <t>チョ</t>
    </rPh>
    <phoneticPr fontId="3"/>
  </si>
  <si>
    <t>2549仏光国師語録11</t>
    <rPh sb="4" eb="6">
      <t>ブッコウ</t>
    </rPh>
    <rPh sb="6" eb="7">
      <t>コクシ</t>
    </rPh>
    <rPh sb="7" eb="8">
      <t>シ</t>
    </rPh>
    <rPh sb="8" eb="10">
      <t>ゴロク</t>
    </rPh>
    <phoneticPr fontId="3"/>
  </si>
  <si>
    <t>2549子元祖元(鎌倉時代末)</t>
    <rPh sb="4" eb="5">
      <t>コ</t>
    </rPh>
    <rPh sb="5" eb="8">
      <t>シゲンソゲン</t>
    </rPh>
    <rPh sb="9" eb="13">
      <t>カマクラジダイ</t>
    </rPh>
    <rPh sb="13" eb="14">
      <t>マツ</t>
    </rPh>
    <phoneticPr fontId="3"/>
  </si>
  <si>
    <t>2671大名目2</t>
    <rPh sb="4" eb="6">
      <t>ダイミョウ</t>
    </rPh>
    <rPh sb="6" eb="7">
      <t>メ</t>
    </rPh>
    <phoneticPr fontId="3"/>
  </si>
  <si>
    <t>2671顕智著</t>
    <rPh sb="4" eb="5">
      <t>🔬</t>
    </rPh>
    <rPh sb="5" eb="6">
      <t>チ</t>
    </rPh>
    <rPh sb="6" eb="7">
      <t>チョ</t>
    </rPh>
    <phoneticPr fontId="3"/>
  </si>
  <si>
    <t>2300三論玄義検幽集191</t>
    <rPh sb="4" eb="6">
      <t>サンロン</t>
    </rPh>
    <rPh sb="6" eb="8">
      <t>ゲンギ</t>
    </rPh>
    <rPh sb="8" eb="9">
      <t>ケン</t>
    </rPh>
    <rPh sb="9" eb="10">
      <t>ユウレイ</t>
    </rPh>
    <rPh sb="10" eb="11">
      <t>シュウ</t>
    </rPh>
    <phoneticPr fontId="3"/>
  </si>
  <si>
    <t>2300澄禅著(AD1280)</t>
    <rPh sb="4" eb="5">
      <t>ス</t>
    </rPh>
    <rPh sb="5" eb="6">
      <t>チョウゼン</t>
    </rPh>
    <rPh sb="6" eb="7">
      <t>チョ</t>
    </rPh>
    <phoneticPr fontId="3"/>
  </si>
  <si>
    <t>2035仏祖統紀45</t>
    <rPh sb="4" eb="5">
      <t>ホトケ</t>
    </rPh>
    <rPh sb="5" eb="6">
      <t>ソ</t>
    </rPh>
    <rPh sb="6" eb="7">
      <t>トウイツ</t>
    </rPh>
    <rPh sb="7" eb="8">
      <t>キゲン</t>
    </rPh>
    <phoneticPr fontId="3"/>
  </si>
  <si>
    <t>2035志磐著(AD1269)</t>
    <rPh sb="4" eb="5">
      <t>ココロザシ</t>
    </rPh>
    <rPh sb="5" eb="6">
      <t>イワ</t>
    </rPh>
    <rPh sb="6" eb="7">
      <t>チョ</t>
    </rPh>
    <phoneticPr fontId="3"/>
  </si>
  <si>
    <t>2208A顯意著(AD1283)
2208C顯意著(AD1286)
2629顯意著(AD1281〜84)
2630顯意著(AD13C)
2631顯意著(AD1268)
2635顯意著(AD1295)
2636顯意著(AD1296)</t>
    <rPh sb="7" eb="8">
      <t>チョ</t>
    </rPh>
    <phoneticPr fontId="3"/>
  </si>
  <si>
    <t>2247梵網戒本疏日珠鈔247
2335華厳宗要義19
2339五教章通路記500
2348律宗綱要15
2355通受比丘懺悔両寺不同記3
2687浄土法門源流章2</t>
    <rPh sb="4" eb="5">
      <t>ボン</t>
    </rPh>
    <rPh sb="5" eb="6">
      <t>モウ</t>
    </rPh>
    <rPh sb="6" eb="7">
      <t>カイ</t>
    </rPh>
    <rPh sb="7" eb="8">
      <t>ホン</t>
    </rPh>
    <rPh sb="8" eb="9">
      <t>ソ</t>
    </rPh>
    <rPh sb="9" eb="10">
      <t>ニチ</t>
    </rPh>
    <rPh sb="10" eb="11">
      <t>シュ</t>
    </rPh>
    <rPh sb="11" eb="12">
      <t>ショウ</t>
    </rPh>
    <rPh sb="20" eb="23">
      <t>ケゴンシュウ</t>
    </rPh>
    <rPh sb="23" eb="24">
      <t>ヨウ</t>
    </rPh>
    <rPh sb="24" eb="25">
      <t>ギ</t>
    </rPh>
    <rPh sb="32" eb="33">
      <t>ゴキョウショウ</t>
    </rPh>
    <rPh sb="33" eb="34">
      <t>オシ</t>
    </rPh>
    <rPh sb="34" eb="35">
      <t>ショウ</t>
    </rPh>
    <rPh sb="35" eb="37">
      <t>ツウロ</t>
    </rPh>
    <rPh sb="37" eb="38">
      <t>キ</t>
    </rPh>
    <rPh sb="46" eb="47">
      <t>リツシュウ</t>
    </rPh>
    <rPh sb="47" eb="48">
      <t>シュウ</t>
    </rPh>
    <rPh sb="48" eb="49">
      <t>ヨウコウ</t>
    </rPh>
    <rPh sb="49" eb="50">
      <t>ヨウ</t>
    </rPh>
    <rPh sb="57" eb="58">
      <t>ツウ</t>
    </rPh>
    <rPh sb="58" eb="59">
      <t>ジュ</t>
    </rPh>
    <rPh sb="59" eb="61">
      <t>ビク</t>
    </rPh>
    <rPh sb="61" eb="63">
      <t>ザンゲ</t>
    </rPh>
    <rPh sb="63" eb="65">
      <t>リョウテラ</t>
    </rPh>
    <rPh sb="65" eb="67">
      <t>フドウ</t>
    </rPh>
    <rPh sb="67" eb="68">
      <t>キ</t>
    </rPh>
    <rPh sb="74" eb="76">
      <t>ジョウド</t>
    </rPh>
    <rPh sb="76" eb="78">
      <t>ホウモン</t>
    </rPh>
    <rPh sb="78" eb="80">
      <t>ゲンリュウ</t>
    </rPh>
    <rPh sb="80" eb="81">
      <t>ショウ</t>
    </rPh>
    <phoneticPr fontId="3"/>
  </si>
  <si>
    <t>2247凝然著(AD1318)
2335凝然著(AD1314)
2339凝然著(上巻AD1300、中下巻AD1311)
2348凝然著(AD1306)
2355凝然著(鎌倉時代)
2687凝然著(AD1311)</t>
    <rPh sb="4" eb="6">
      <t>ギョウネン</t>
    </rPh>
    <rPh sb="6" eb="7">
      <t>チョ</t>
    </rPh>
    <rPh sb="20" eb="22">
      <t>ギョウネン</t>
    </rPh>
    <rPh sb="22" eb="23">
      <t>チョ</t>
    </rPh>
    <rPh sb="36" eb="38">
      <t>ギョウネン</t>
    </rPh>
    <rPh sb="38" eb="39">
      <t>チョ</t>
    </rPh>
    <rPh sb="40" eb="42">
      <t>ジョウカン</t>
    </rPh>
    <rPh sb="49" eb="50">
      <t>チュウ</t>
    </rPh>
    <rPh sb="50" eb="52">
      <t>ゲカン</t>
    </rPh>
    <rPh sb="64" eb="66">
      <t>ギョウネン</t>
    </rPh>
    <rPh sb="66" eb="67">
      <t>チョ</t>
    </rPh>
    <rPh sb="80" eb="82">
      <t>ギョウネン</t>
    </rPh>
    <rPh sb="82" eb="83">
      <t>チョ</t>
    </rPh>
    <rPh sb="84" eb="88">
      <t>カマクラジダイ</t>
    </rPh>
    <rPh sb="94" eb="96">
      <t>ギョウネン</t>
    </rPh>
    <rPh sb="96" eb="97">
      <t>チョ</t>
    </rPh>
    <phoneticPr fontId="3"/>
  </si>
  <si>
    <t>1860肇論新疏9</t>
    <rPh sb="4" eb="5">
      <t>ハジメ</t>
    </rPh>
    <rPh sb="5" eb="6">
      <t>ロン</t>
    </rPh>
    <rPh sb="6" eb="7">
      <t>シン</t>
    </rPh>
    <rPh sb="7" eb="8">
      <t>ソ</t>
    </rPh>
    <phoneticPr fontId="3"/>
  </si>
  <si>
    <t>1860文才注(AD13C)</t>
    <rPh sb="4" eb="6">
      <t>ブンサイ</t>
    </rPh>
    <rPh sb="6" eb="7">
      <t>チュウ</t>
    </rPh>
    <phoneticPr fontId="3"/>
  </si>
  <si>
    <t>2637行観覚融著(AD13〜14C)
2638行観覚融著(AD13〜14C)
2639行観覚融著(AD13〜14C)</t>
    <rPh sb="4" eb="5">
      <t>ギョウカン</t>
    </rPh>
    <rPh sb="5" eb="6">
      <t>カンキャク</t>
    </rPh>
    <rPh sb="6" eb="7">
      <t>カク</t>
    </rPh>
    <rPh sb="7" eb="8">
      <t>ユウシ</t>
    </rPh>
    <rPh sb="8" eb="9">
      <t>チョ</t>
    </rPh>
    <phoneticPr fontId="3"/>
  </si>
  <si>
    <t>2699御義口伝3</t>
    <rPh sb="4" eb="5">
      <t>オン</t>
    </rPh>
    <rPh sb="5" eb="6">
      <t>ギ</t>
    </rPh>
    <rPh sb="6" eb="8">
      <t>クデン</t>
    </rPh>
    <phoneticPr fontId="3"/>
  </si>
  <si>
    <t>2699日興著(AD1278)</t>
    <rPh sb="4" eb="6">
      <t>ニッコウ</t>
    </rPh>
    <rPh sb="6" eb="7">
      <t>チョ</t>
    </rPh>
    <phoneticPr fontId="3"/>
  </si>
  <si>
    <t>2553一山国師語録1</t>
    <rPh sb="4" eb="5">
      <t>1</t>
    </rPh>
    <rPh sb="5" eb="6">
      <t>ヤマ</t>
    </rPh>
    <rPh sb="6" eb="7">
      <t>クニ</t>
    </rPh>
    <rPh sb="7" eb="8">
      <t>シ</t>
    </rPh>
    <rPh sb="8" eb="10">
      <t>ゴロク</t>
    </rPh>
    <phoneticPr fontId="3"/>
  </si>
  <si>
    <t>2553一山一寧(AD13〜14C)</t>
    <rPh sb="4" eb="6">
      <t>イチヤマ</t>
    </rPh>
    <rPh sb="6" eb="8">
      <t>イチネイ</t>
    </rPh>
    <phoneticPr fontId="3"/>
  </si>
  <si>
    <t>2208B観経義賢問愚答鈔9</t>
    <rPh sb="5" eb="6">
      <t>カンキャク</t>
    </rPh>
    <rPh sb="6" eb="7">
      <t>キョウ</t>
    </rPh>
    <rPh sb="7" eb="8">
      <t>ギ</t>
    </rPh>
    <rPh sb="8" eb="9">
      <t>カシコ</t>
    </rPh>
    <rPh sb="9" eb="10">
      <t>トイ</t>
    </rPh>
    <rPh sb="10" eb="11">
      <t>グ</t>
    </rPh>
    <rPh sb="11" eb="12">
      <t>コタ</t>
    </rPh>
    <rPh sb="12" eb="13">
      <t>ショウ</t>
    </rPh>
    <phoneticPr fontId="3"/>
  </si>
  <si>
    <t>2208B證忍著(AD1285)</t>
    <rPh sb="5" eb="6">
      <t>ショウニン</t>
    </rPh>
    <rPh sb="6" eb="7">
      <t>ニンジャ</t>
    </rPh>
    <rPh sb="7" eb="8">
      <t>チョ</t>
    </rPh>
    <phoneticPr fontId="3"/>
  </si>
  <si>
    <t>2709悉曇輪略図鈔4</t>
    <rPh sb="4" eb="5">
      <t>シッタ</t>
    </rPh>
    <rPh sb="5" eb="6">
      <t>クモリ</t>
    </rPh>
    <rPh sb="6" eb="7">
      <t>リン</t>
    </rPh>
    <rPh sb="7" eb="9">
      <t>リャクズ</t>
    </rPh>
    <rPh sb="9" eb="10">
      <t>ショウ</t>
    </rPh>
    <phoneticPr fontId="3"/>
  </si>
  <si>
    <t>2709了尊著(AD1287)</t>
    <rPh sb="4" eb="6">
      <t>リョウソン</t>
    </rPh>
    <rPh sb="6" eb="7">
      <t>チョ</t>
    </rPh>
    <phoneticPr fontId="3"/>
  </si>
  <si>
    <t>2537釈摩訶衍論第十広短冊4</t>
    <rPh sb="4" eb="5">
      <t>シャク</t>
    </rPh>
    <rPh sb="5" eb="7">
      <t>マカエン</t>
    </rPh>
    <rPh sb="7" eb="8">
      <t>エン</t>
    </rPh>
    <rPh sb="8" eb="9">
      <t>ロン</t>
    </rPh>
    <rPh sb="9" eb="11">
      <t>ダイジュウ</t>
    </rPh>
    <rPh sb="11" eb="12">
      <t>ヒロ</t>
    </rPh>
    <rPh sb="12" eb="14">
      <t>タンザク</t>
    </rPh>
    <phoneticPr fontId="3"/>
  </si>
  <si>
    <t>2537順継撰(AD1304)</t>
    <rPh sb="4" eb="5">
      <t>ジュンケイ</t>
    </rPh>
    <rPh sb="5" eb="6">
      <t>ケイゾク</t>
    </rPh>
    <rPh sb="6" eb="7">
      <t>セン</t>
    </rPh>
    <phoneticPr fontId="3"/>
  </si>
  <si>
    <t>2008六祖大師法宝壇経/附、六祖大師縁起外記1</t>
    <rPh sb="4" eb="6">
      <t>ロクソ</t>
    </rPh>
    <rPh sb="6" eb="7">
      <t>タイシ</t>
    </rPh>
    <rPh sb="7" eb="8">
      <t>シ</t>
    </rPh>
    <rPh sb="8" eb="9">
      <t>ホウホウ</t>
    </rPh>
    <rPh sb="9" eb="10">
      <t>タカラ</t>
    </rPh>
    <rPh sb="10" eb="11">
      <t>ダン</t>
    </rPh>
    <rPh sb="11" eb="12">
      <t>キョウ</t>
    </rPh>
    <rPh sb="13" eb="14">
      <t>フ</t>
    </rPh>
    <rPh sb="15" eb="17">
      <t>ロクソ</t>
    </rPh>
    <rPh sb="17" eb="18">
      <t>ダイ</t>
    </rPh>
    <rPh sb="18" eb="19">
      <t>シ</t>
    </rPh>
    <rPh sb="19" eb="21">
      <t>エンギ</t>
    </rPh>
    <rPh sb="21" eb="22">
      <t>ソト</t>
    </rPh>
    <rPh sb="22" eb="23">
      <t>キ</t>
    </rPh>
    <phoneticPr fontId="3"/>
  </si>
  <si>
    <t>2008宗宝編(AD1291)</t>
    <rPh sb="4" eb="5">
      <t>シュウホウ</t>
    </rPh>
    <rPh sb="5" eb="6">
      <t>タカラ</t>
    </rPh>
    <rPh sb="6" eb="7">
      <t>ヘン</t>
    </rPh>
    <phoneticPr fontId="3"/>
  </si>
  <si>
    <t>2257十二門論疏聞思記1</t>
    <rPh sb="4" eb="7">
      <t>ジュウニモン</t>
    </rPh>
    <rPh sb="7" eb="8">
      <t>ロン</t>
    </rPh>
    <rPh sb="8" eb="9">
      <t>ソ</t>
    </rPh>
    <rPh sb="9" eb="10">
      <t>キ</t>
    </rPh>
    <rPh sb="10" eb="11">
      <t>オモ</t>
    </rPh>
    <rPh sb="11" eb="12">
      <t>キ</t>
    </rPh>
    <phoneticPr fontId="3"/>
  </si>
  <si>
    <t>2257蔵海著(AD1290)</t>
    <rPh sb="4" eb="6">
      <t>ゾウカイ</t>
    </rPh>
    <rPh sb="6" eb="7">
      <t>チョ</t>
    </rPh>
    <phoneticPr fontId="3"/>
  </si>
  <si>
    <t>2116弁偽録1</t>
    <rPh sb="4" eb="5">
      <t>ベン</t>
    </rPh>
    <rPh sb="5" eb="6">
      <t>ニセ</t>
    </rPh>
    <rPh sb="6" eb="7">
      <t>6</t>
    </rPh>
    <phoneticPr fontId="3"/>
  </si>
  <si>
    <t>2116祥邁著(AD1291)</t>
    <rPh sb="4" eb="5">
      <t>ショウマイ</t>
    </rPh>
    <rPh sb="5" eb="6">
      <t>my</t>
    </rPh>
    <rPh sb="6" eb="7">
      <t>チョ</t>
    </rPh>
    <phoneticPr fontId="3"/>
  </si>
  <si>
    <t>2585
2588</t>
    <phoneticPr fontId="3"/>
  </si>
  <si>
    <t>2585伝光録2
2588十種勅問奏対集1</t>
    <rPh sb="4" eb="5">
      <t>デンコウ</t>
    </rPh>
    <rPh sb="5" eb="6">
      <t>ヒカリ</t>
    </rPh>
    <rPh sb="6" eb="7">
      <t>ロク</t>
    </rPh>
    <rPh sb="13" eb="15">
      <t>ジュッシュ</t>
    </rPh>
    <rPh sb="15" eb="16">
      <t>チョク</t>
    </rPh>
    <rPh sb="16" eb="17">
      <t>トイ</t>
    </rPh>
    <rPh sb="17" eb="18">
      <t>ソウジョウ</t>
    </rPh>
    <rPh sb="18" eb="19">
      <t>タイ</t>
    </rPh>
    <rPh sb="19" eb="20">
      <t>シュウ</t>
    </rPh>
    <phoneticPr fontId="3"/>
  </si>
  <si>
    <t>1973廬山蓮宗宝鑑4</t>
    <rPh sb="4" eb="6">
      <t>ロザン</t>
    </rPh>
    <rPh sb="6" eb="7">
      <t>レンシュウ</t>
    </rPh>
    <rPh sb="7" eb="8">
      <t>シュウ</t>
    </rPh>
    <rPh sb="8" eb="9">
      <t>タカラ</t>
    </rPh>
    <rPh sb="9" eb="10">
      <t>カガミ</t>
    </rPh>
    <phoneticPr fontId="3"/>
  </si>
  <si>
    <t>1973普度著(AD1305)</t>
    <rPh sb="4" eb="5">
      <t>フツウ</t>
    </rPh>
    <rPh sb="5" eb="6">
      <t>ド</t>
    </rPh>
    <rPh sb="6" eb="7">
      <t>チョ</t>
    </rPh>
    <phoneticPr fontId="3"/>
  </si>
  <si>
    <t>2213大日経疏妙印鈔86
2214大日経疏妙印鈔口伝1
2220大日経供養次第法疏私記3</t>
    <rPh sb="4" eb="6">
      <t>ダイニチ</t>
    </rPh>
    <rPh sb="6" eb="7">
      <t>キョウ</t>
    </rPh>
    <rPh sb="7" eb="8">
      <t>ソ</t>
    </rPh>
    <rPh sb="8" eb="9">
      <t>ミョウ</t>
    </rPh>
    <rPh sb="9" eb="10">
      <t>イン</t>
    </rPh>
    <rPh sb="10" eb="11">
      <t>ショウ</t>
    </rPh>
    <rPh sb="18" eb="20">
      <t>ダイニチ</t>
    </rPh>
    <rPh sb="20" eb="21">
      <t>キョウ</t>
    </rPh>
    <rPh sb="21" eb="22">
      <t>ソ</t>
    </rPh>
    <rPh sb="22" eb="23">
      <t>ミョウ</t>
    </rPh>
    <rPh sb="23" eb="24">
      <t>イン</t>
    </rPh>
    <rPh sb="24" eb="25">
      <t>ショウ</t>
    </rPh>
    <rPh sb="25" eb="27">
      <t>クデン</t>
    </rPh>
    <rPh sb="33" eb="35">
      <t>ダイニチ</t>
    </rPh>
    <rPh sb="35" eb="36">
      <t>キョウ</t>
    </rPh>
    <rPh sb="36" eb="38">
      <t>クヨウ</t>
    </rPh>
    <rPh sb="38" eb="40">
      <t>シダイ</t>
    </rPh>
    <rPh sb="40" eb="41">
      <t>ホウ</t>
    </rPh>
    <rPh sb="41" eb="42">
      <t>ソ</t>
    </rPh>
    <rPh sb="42" eb="43">
      <t>ワタシ</t>
    </rPh>
    <rPh sb="43" eb="44">
      <t>キ</t>
    </rPh>
    <phoneticPr fontId="3"/>
  </si>
  <si>
    <t>2213宥範著(AD1330)
2214宥範著(AD1331)
2220宥範著</t>
    <rPh sb="4" eb="5">
      <t>🍴</t>
    </rPh>
    <rPh sb="5" eb="6">
      <t>モハン</t>
    </rPh>
    <rPh sb="6" eb="7">
      <t>チョ</t>
    </rPh>
    <rPh sb="20" eb="21">
      <t>ユウ</t>
    </rPh>
    <rPh sb="21" eb="22">
      <t>ハン</t>
    </rPh>
    <rPh sb="22" eb="23">
      <t>チョ</t>
    </rPh>
    <rPh sb="36" eb="37">
      <t>ユウ</t>
    </rPh>
    <rPh sb="37" eb="38">
      <t>ハン</t>
    </rPh>
    <rPh sb="38" eb="39">
      <t>チョ</t>
    </rPh>
    <phoneticPr fontId="3"/>
  </si>
  <si>
    <t>2665報恩講式1</t>
    <rPh sb="4" eb="6">
      <t>ホウオン</t>
    </rPh>
    <rPh sb="6" eb="7">
      <t>コウギ</t>
    </rPh>
    <rPh sb="7" eb="8">
      <t>シキ</t>
    </rPh>
    <phoneticPr fontId="3"/>
  </si>
  <si>
    <t>2665覚如宗昭(AD1294)</t>
    <rPh sb="4" eb="5">
      <t>オボ</t>
    </rPh>
    <rPh sb="5" eb="6">
      <t>ニョ</t>
    </rPh>
    <rPh sb="6" eb="7">
      <t>シュウ</t>
    </rPh>
    <rPh sb="7" eb="8">
      <t>ショウワ</t>
    </rPh>
    <phoneticPr fontId="3"/>
  </si>
  <si>
    <t>2205華厳演義鈔纂釋214</t>
    <rPh sb="4" eb="6">
      <t>ケゴンエンギ</t>
    </rPh>
    <rPh sb="6" eb="8">
      <t>エンギ</t>
    </rPh>
    <rPh sb="8" eb="9">
      <t>ショウ</t>
    </rPh>
    <rPh sb="9" eb="10">
      <t>3</t>
    </rPh>
    <rPh sb="10" eb="11">
      <t>シャク</t>
    </rPh>
    <phoneticPr fontId="3"/>
  </si>
  <si>
    <t>2555春屋妙葩等集(AD1365)
2560春屋妙葩述(AD1405以降)</t>
    <rPh sb="4" eb="5">
      <t>シュンオク</t>
    </rPh>
    <rPh sb="5" eb="6">
      <t>ヤネ</t>
    </rPh>
    <rPh sb="6" eb="7">
      <t>ミョウ</t>
    </rPh>
    <rPh sb="7" eb="8">
      <t>ハ</t>
    </rPh>
    <rPh sb="8" eb="9">
      <t>ラ</t>
    </rPh>
    <rPh sb="9" eb="10">
      <t>シュウ</t>
    </rPh>
    <rPh sb="23" eb="24">
      <t>シュンオク</t>
    </rPh>
    <rPh sb="24" eb="25">
      <t>ヤネ</t>
    </rPh>
    <rPh sb="25" eb="26">
      <t>ミョウ</t>
    </rPh>
    <rPh sb="26" eb="27">
      <t>ハ</t>
    </rPh>
    <rPh sb="27" eb="28">
      <t>ジュツ</t>
    </rPh>
    <rPh sb="35" eb="37">
      <t>イコウ</t>
    </rPh>
    <phoneticPr fontId="3"/>
  </si>
  <si>
    <t>2410渓嵐拾葉集64</t>
    <rPh sb="4" eb="5">
      <t>ケイコク</t>
    </rPh>
    <rPh sb="5" eb="6">
      <t>アラシ</t>
    </rPh>
    <rPh sb="6" eb="7">
      <t>ヒロ</t>
    </rPh>
    <rPh sb="7" eb="8">
      <t>ハ</t>
    </rPh>
    <rPh sb="8" eb="9">
      <t>シュウ</t>
    </rPh>
    <phoneticPr fontId="3"/>
  </si>
  <si>
    <t>2410光宗著(AD1311〜1348)</t>
    <rPh sb="4" eb="5">
      <t>ヒカリ</t>
    </rPh>
    <rPh sb="5" eb="6">
      <t>シュウ</t>
    </rPh>
    <rPh sb="6" eb="7">
      <t>チョ</t>
    </rPh>
    <phoneticPr fontId="3"/>
  </si>
  <si>
    <t>2283起信論抄出70</t>
    <rPh sb="4" eb="7">
      <t>キシンロン</t>
    </rPh>
    <rPh sb="7" eb="8">
      <t>ショウ</t>
    </rPh>
    <rPh sb="8" eb="9">
      <t>シュツ</t>
    </rPh>
    <phoneticPr fontId="3"/>
  </si>
  <si>
    <t>2283尊弁著(AD1307)</t>
    <rPh sb="4" eb="6">
      <t>ソンベン</t>
    </rPh>
    <rPh sb="6" eb="7">
      <t>チョ</t>
    </rPh>
    <phoneticPr fontId="3"/>
  </si>
  <si>
    <t>2290頼宝著(AD1316〜1320)
2448頼宝著(AD14C前)
2449頼宝著(AD14C前)</t>
    <rPh sb="4" eb="5">
      <t>ライホウ</t>
    </rPh>
    <rPh sb="5" eb="6">
      <t>タカラ</t>
    </rPh>
    <rPh sb="6" eb="7">
      <t>チョ</t>
    </rPh>
    <rPh sb="25" eb="26">
      <t>ライホウ</t>
    </rPh>
    <rPh sb="26" eb="27">
      <t>タカラ</t>
    </rPh>
    <rPh sb="27" eb="28">
      <t>チョ</t>
    </rPh>
    <rPh sb="34" eb="35">
      <t>マエ</t>
    </rPh>
    <rPh sb="41" eb="42">
      <t>ライ</t>
    </rPh>
    <rPh sb="42" eb="43">
      <t>タカラ</t>
    </rPh>
    <rPh sb="43" eb="44">
      <t>チョ</t>
    </rPh>
    <rPh sb="50" eb="51">
      <t>マエ</t>
    </rPh>
    <phoneticPr fontId="3"/>
  </si>
  <si>
    <t>2290釋摩訶衍論勘注37-①
2448諸法分別抄4
2449真言名目4</t>
    <rPh sb="4" eb="5">
      <t>シャク</t>
    </rPh>
    <rPh sb="5" eb="7">
      <t>マカエン</t>
    </rPh>
    <rPh sb="7" eb="8">
      <t>エン</t>
    </rPh>
    <rPh sb="8" eb="9">
      <t>ロン</t>
    </rPh>
    <rPh sb="9" eb="10">
      <t>カンスケ</t>
    </rPh>
    <rPh sb="10" eb="11">
      <t>チュウ</t>
    </rPh>
    <rPh sb="20" eb="22">
      <t>ショホウ</t>
    </rPh>
    <rPh sb="22" eb="24">
      <t>ブンベツ</t>
    </rPh>
    <rPh sb="24" eb="25">
      <t>ショウ</t>
    </rPh>
    <rPh sb="31" eb="33">
      <t>シンゴン</t>
    </rPh>
    <rPh sb="33" eb="35">
      <t>メイモク</t>
    </rPh>
    <phoneticPr fontId="3"/>
  </si>
  <si>
    <t>2373円密二教名目1</t>
    <rPh sb="4" eb="5">
      <t>エン</t>
    </rPh>
    <rPh sb="5" eb="6">
      <t>ミツ</t>
    </rPh>
    <rPh sb="6" eb="7">
      <t>ニ</t>
    </rPh>
    <rPh sb="7" eb="8">
      <t>オシ</t>
    </rPh>
    <rPh sb="8" eb="10">
      <t>キョウメイモク</t>
    </rPh>
    <phoneticPr fontId="3"/>
  </si>
  <si>
    <t>2036仏祖歴代通載13</t>
    <rPh sb="4" eb="5">
      <t>ホトケ</t>
    </rPh>
    <rPh sb="5" eb="6">
      <t>ソ</t>
    </rPh>
    <rPh sb="6" eb="8">
      <t>レキダイ</t>
    </rPh>
    <rPh sb="8" eb="9">
      <t>ツウ</t>
    </rPh>
    <rPh sb="9" eb="10">
      <t>サイ</t>
    </rPh>
    <phoneticPr fontId="3"/>
  </si>
  <si>
    <t>2340華厳五教章問答抄221</t>
    <rPh sb="4" eb="6">
      <t>ケゴン</t>
    </rPh>
    <rPh sb="6" eb="7">
      <t>ゴキョウショウ</t>
    </rPh>
    <rPh sb="7" eb="8">
      <t>キョウ</t>
    </rPh>
    <rPh sb="8" eb="9">
      <t>ショウ</t>
    </rPh>
    <rPh sb="9" eb="11">
      <t>モンドウ</t>
    </rPh>
    <rPh sb="11" eb="12">
      <t>ショウ</t>
    </rPh>
    <phoneticPr fontId="3"/>
  </si>
  <si>
    <t>2340審乗著(AD1313)</t>
    <rPh sb="4" eb="5">
      <t>シンパン</t>
    </rPh>
    <rPh sb="5" eb="6">
      <t>ノ</t>
    </rPh>
    <rPh sb="6" eb="7">
      <t>チョ</t>
    </rPh>
    <phoneticPr fontId="3"/>
  </si>
  <si>
    <t>2383維賢著(AD1359)</t>
    <rPh sb="4" eb="5">
      <t>イシン</t>
    </rPh>
    <rPh sb="5" eb="6">
      <t>カシコ</t>
    </rPh>
    <rPh sb="6" eb="7">
      <t>チョ</t>
    </rPh>
    <phoneticPr fontId="3"/>
  </si>
  <si>
    <t>2681器朴論26-①</t>
    <rPh sb="4" eb="5">
      <t>ウツワ</t>
    </rPh>
    <rPh sb="5" eb="6">
      <t>ボクトツ</t>
    </rPh>
    <rPh sb="6" eb="7">
      <t>ロン</t>
    </rPh>
    <phoneticPr fontId="3"/>
  </si>
  <si>
    <t>2681託阿著(AD1335〜54)</t>
    <rPh sb="4" eb="5">
      <t>タク</t>
    </rPh>
    <rPh sb="5" eb="6">
      <t>ア</t>
    </rPh>
    <rPh sb="6" eb="7">
      <t>チョ</t>
    </rPh>
    <phoneticPr fontId="3"/>
  </si>
  <si>
    <t>1972浄土或問1</t>
    <rPh sb="4" eb="6">
      <t>ジョウド</t>
    </rPh>
    <rPh sb="6" eb="7">
      <t>アル</t>
    </rPh>
    <rPh sb="7" eb="8">
      <t>トイ</t>
    </rPh>
    <phoneticPr fontId="3"/>
  </si>
  <si>
    <t>1972天如則著(AD14C前)</t>
    <rPh sb="4" eb="5">
      <t>テンニョ</t>
    </rPh>
    <rPh sb="5" eb="6">
      <t>ニョ</t>
    </rPh>
    <rPh sb="6" eb="7">
      <t>ソク</t>
    </rPh>
    <rPh sb="7" eb="8">
      <t>チョ</t>
    </rPh>
    <rPh sb="14" eb="15">
      <t>マエ</t>
    </rPh>
    <phoneticPr fontId="3"/>
  </si>
  <si>
    <t>2358A菩薩戒問答洞義鈔51</t>
    <rPh sb="5" eb="8">
      <t>ボサツカイ</t>
    </rPh>
    <rPh sb="8" eb="10">
      <t>モンドウ</t>
    </rPh>
    <rPh sb="10" eb="11">
      <t>ドウ</t>
    </rPh>
    <rPh sb="11" eb="12">
      <t>ギ</t>
    </rPh>
    <rPh sb="12" eb="13">
      <t>ショウ</t>
    </rPh>
    <phoneticPr fontId="3"/>
  </si>
  <si>
    <t>2358A英心著(AD1308)</t>
    <rPh sb="5" eb="7">
      <t>エイシン</t>
    </rPh>
    <rPh sb="7" eb="8">
      <t>チョ</t>
    </rPh>
    <phoneticPr fontId="3"/>
  </si>
  <si>
    <t>2342華厳五教章見聞鈔141</t>
    <rPh sb="4" eb="6">
      <t>ケゴン</t>
    </rPh>
    <rPh sb="6" eb="8">
      <t>ゴキョウ</t>
    </rPh>
    <rPh sb="8" eb="9">
      <t>ショウ</t>
    </rPh>
    <rPh sb="9" eb="11">
      <t>ケンブン</t>
    </rPh>
    <rPh sb="11" eb="12">
      <t>ショウ</t>
    </rPh>
    <phoneticPr fontId="3"/>
  </si>
  <si>
    <t>2342霊波著(AD1334)</t>
    <rPh sb="4" eb="5">
      <t>レイ</t>
    </rPh>
    <rPh sb="5" eb="6">
      <t>ナミ</t>
    </rPh>
    <rPh sb="6" eb="7">
      <t>チョ</t>
    </rPh>
    <phoneticPr fontId="3"/>
  </si>
  <si>
    <t>2554竺僊和尚語録4</t>
    <rPh sb="4" eb="5">
      <t>ジクセンボンセン</t>
    </rPh>
    <rPh sb="5" eb="6">
      <t>セン</t>
    </rPh>
    <rPh sb="6" eb="8">
      <t>オショウ</t>
    </rPh>
    <rPh sb="8" eb="10">
      <t>ゴロク</t>
    </rPh>
    <phoneticPr fontId="3"/>
  </si>
  <si>
    <t>2659末燈鈔1</t>
    <rPh sb="4" eb="5">
      <t>マツ</t>
    </rPh>
    <rPh sb="5" eb="6">
      <t>トウ</t>
    </rPh>
    <rPh sb="6" eb="7">
      <t>ショウ</t>
    </rPh>
    <phoneticPr fontId="3"/>
  </si>
  <si>
    <t>2659従覚編（AD1333）</t>
    <rPh sb="4" eb="5">
      <t>ジュウ</t>
    </rPh>
    <rPh sb="5" eb="6">
      <t>オボ</t>
    </rPh>
    <rPh sb="6" eb="7">
      <t>ヘン</t>
    </rPh>
    <phoneticPr fontId="3"/>
  </si>
  <si>
    <t>2554竺僊梵仙述(AD13C)</t>
    <rPh sb="4" eb="5">
      <t>ジク</t>
    </rPh>
    <rPh sb="5" eb="6">
      <t>セン</t>
    </rPh>
    <rPh sb="6" eb="7">
      <t>ボン</t>
    </rPh>
    <rPh sb="7" eb="8">
      <t>センダイ</t>
    </rPh>
    <rPh sb="8" eb="9">
      <t>ジュツ</t>
    </rPh>
    <phoneticPr fontId="3"/>
  </si>
  <si>
    <t>2567徹翁和尚語録1</t>
    <rPh sb="4" eb="5">
      <t>テツオウ</t>
    </rPh>
    <rPh sb="5" eb="6">
      <t>オキナ</t>
    </rPh>
    <rPh sb="6" eb="8">
      <t>オショウ</t>
    </rPh>
    <rPh sb="8" eb="10">
      <t>ゴロク</t>
    </rPh>
    <phoneticPr fontId="3"/>
  </si>
  <si>
    <t>2567禅興編(AD1425)</t>
    <rPh sb="4" eb="5">
      <t>ゼンコウ</t>
    </rPh>
    <rPh sb="5" eb="6">
      <t>コウギョウ</t>
    </rPh>
    <rPh sb="6" eb="7">
      <t>ヘン</t>
    </rPh>
    <phoneticPr fontId="3"/>
  </si>
  <si>
    <t>2248資行鈔213</t>
    <rPh sb="4" eb="5">
      <t>シホン</t>
    </rPh>
    <rPh sb="5" eb="6">
      <t>ギョウ</t>
    </rPh>
    <rPh sb="6" eb="7">
      <t>ショウ</t>
    </rPh>
    <phoneticPr fontId="3"/>
  </si>
  <si>
    <t>2248照遠著(AD1344〜1349)</t>
    <rPh sb="4" eb="5">
      <t>テル</t>
    </rPh>
    <rPh sb="5" eb="6">
      <t>トオ</t>
    </rPh>
    <rPh sb="6" eb="7">
      <t>チョ</t>
    </rPh>
    <phoneticPr fontId="3"/>
  </si>
  <si>
    <t>2216
2241
2450
2453</t>
    <phoneticPr fontId="3"/>
  </si>
  <si>
    <t>2216大日経疏演奥鈔56
2241理趣釋秘要鈔2
2450開心抄18
2453寳冊鈔4</t>
    <rPh sb="4" eb="6">
      <t>ダイニチ</t>
    </rPh>
    <rPh sb="6" eb="7">
      <t>キョウ</t>
    </rPh>
    <rPh sb="7" eb="8">
      <t>ソ</t>
    </rPh>
    <rPh sb="8" eb="9">
      <t>エン</t>
    </rPh>
    <rPh sb="9" eb="10">
      <t>オク</t>
    </rPh>
    <rPh sb="10" eb="11">
      <t>ショウ</t>
    </rPh>
    <rPh sb="18" eb="19">
      <t>リ</t>
    </rPh>
    <rPh sb="19" eb="20">
      <t>オモムキ</t>
    </rPh>
    <rPh sb="20" eb="21">
      <t>シャク</t>
    </rPh>
    <rPh sb="21" eb="22">
      <t>ヒミツ</t>
    </rPh>
    <rPh sb="22" eb="23">
      <t>ヨウ</t>
    </rPh>
    <rPh sb="23" eb="24">
      <t>ショウ</t>
    </rPh>
    <rPh sb="30" eb="31">
      <t>ヒラ</t>
    </rPh>
    <rPh sb="31" eb="32">
      <t>カイシン</t>
    </rPh>
    <rPh sb="32" eb="33">
      <t>ショウ</t>
    </rPh>
    <rPh sb="40" eb="41">
      <t>タカラ</t>
    </rPh>
    <rPh sb="41" eb="42">
      <t>サツ</t>
    </rPh>
    <rPh sb="42" eb="43">
      <t>ショウ</t>
    </rPh>
    <phoneticPr fontId="3"/>
  </si>
  <si>
    <t>2216:杲寶注、賢宝注、浄厳補筆、慧光校正(AD1708)
2241杲寶述、賢宝記(AD1356)
2450杲寶著(AD1349)
2453杲寶述、観宝記(AD1350)</t>
    <rPh sb="7" eb="8">
      <t>チュウシャク</t>
    </rPh>
    <rPh sb="9" eb="10">
      <t>カシコ</t>
    </rPh>
    <rPh sb="10" eb="11">
      <t>タカラ</t>
    </rPh>
    <rPh sb="11" eb="12">
      <t>チュウシャク</t>
    </rPh>
    <rPh sb="13" eb="14">
      <t>ジョウド</t>
    </rPh>
    <rPh sb="14" eb="15">
      <t>キビ</t>
    </rPh>
    <rPh sb="15" eb="17">
      <t>ホヒツ</t>
    </rPh>
    <rPh sb="18" eb="19">
      <t>エ</t>
    </rPh>
    <rPh sb="19" eb="20">
      <t>ヒカリ</t>
    </rPh>
    <rPh sb="20" eb="22">
      <t>コウセイ</t>
    </rPh>
    <rPh sb="37" eb="38">
      <t>コウジュツ</t>
    </rPh>
    <rPh sb="39" eb="40">
      <t>カシコ</t>
    </rPh>
    <rPh sb="40" eb="41">
      <t>タカラ</t>
    </rPh>
    <rPh sb="41" eb="42">
      <t>キ</t>
    </rPh>
    <rPh sb="57" eb="58">
      <t>チョ</t>
    </rPh>
    <rPh sb="73" eb="74">
      <t>ジュツ</t>
    </rPh>
    <rPh sb="75" eb="76">
      <t>カンコウ</t>
    </rPh>
    <rPh sb="76" eb="77">
      <t>タカラ</t>
    </rPh>
    <rPh sb="77" eb="78">
      <t>キ</t>
    </rPh>
    <phoneticPr fontId="3"/>
  </si>
  <si>
    <t>2414了因決1</t>
    <rPh sb="4" eb="5">
      <t>リョウ</t>
    </rPh>
    <rPh sb="5" eb="6">
      <t>イン</t>
    </rPh>
    <rPh sb="6" eb="7">
      <t>ケツ</t>
    </rPh>
    <phoneticPr fontId="3"/>
  </si>
  <si>
    <t>2414了恵著(AD1335以前)</t>
    <rPh sb="4" eb="5">
      <t>リョウ</t>
    </rPh>
    <rPh sb="5" eb="6">
      <t>エ</t>
    </rPh>
    <rPh sb="6" eb="7">
      <t>チョ</t>
    </rPh>
    <rPh sb="14" eb="16">
      <t>イゼン</t>
    </rPh>
    <phoneticPr fontId="3"/>
  </si>
  <si>
    <t>2025勅修百丈清規3</t>
    <rPh sb="4" eb="5">
      <t>チョク</t>
    </rPh>
    <rPh sb="5" eb="6">
      <t>シュウセイ</t>
    </rPh>
    <rPh sb="6" eb="8">
      <t>ヒャクジョウ</t>
    </rPh>
    <rPh sb="8" eb="9">
      <t>セイキ</t>
    </rPh>
    <rPh sb="9" eb="10">
      <t>キソク</t>
    </rPh>
    <phoneticPr fontId="3"/>
  </si>
  <si>
    <t>2538大疏百條第三重106</t>
    <rPh sb="4" eb="5">
      <t>ダイ</t>
    </rPh>
    <rPh sb="5" eb="6">
      <t>ソ</t>
    </rPh>
    <rPh sb="6" eb="7">
      <t>ヒャクジョウ</t>
    </rPh>
    <rPh sb="7" eb="8">
      <t>ジョウ</t>
    </rPh>
    <rPh sb="8" eb="10">
      <t>ダイサン</t>
    </rPh>
    <rPh sb="10" eb="11">
      <t>ジュウ</t>
    </rPh>
    <phoneticPr fontId="3"/>
  </si>
  <si>
    <t>2538聖憲著</t>
    <rPh sb="4" eb="5">
      <t>セイケン</t>
    </rPh>
    <rPh sb="5" eb="6">
      <t>ケンポウ</t>
    </rPh>
    <rPh sb="6" eb="7">
      <t>チョ</t>
    </rPh>
    <phoneticPr fontId="3"/>
  </si>
  <si>
    <t>2382新学行要鈔6
2416盧那業安立章24
2641座右鈔1</t>
    <rPh sb="4" eb="5">
      <t>シン</t>
    </rPh>
    <rPh sb="5" eb="6">
      <t>ガク</t>
    </rPh>
    <rPh sb="6" eb="7">
      <t>ギョウ</t>
    </rPh>
    <rPh sb="7" eb="8">
      <t>ヨウ</t>
    </rPh>
    <rPh sb="8" eb="9">
      <t>ショウ</t>
    </rPh>
    <rPh sb="15" eb="17">
      <t>ルシャナ</t>
    </rPh>
    <rPh sb="17" eb="18">
      <t>ギョウ</t>
    </rPh>
    <rPh sb="18" eb="20">
      <t>アンリツ</t>
    </rPh>
    <rPh sb="20" eb="21">
      <t>ショウ</t>
    </rPh>
    <rPh sb="28" eb="30">
      <t>ザユウ</t>
    </rPh>
    <rPh sb="30" eb="31">
      <t>ショウ</t>
    </rPh>
    <phoneticPr fontId="3"/>
  </si>
  <si>
    <t>2382仁空著(AD14C)
2416仁空著(AD1358〜1385)
2641仁空著(AD1358)</t>
    <rPh sb="4" eb="6">
      <t>ニンクウ</t>
    </rPh>
    <rPh sb="6" eb="7">
      <t>チョ</t>
    </rPh>
    <rPh sb="19" eb="21">
      <t>ニンクウ</t>
    </rPh>
    <rPh sb="21" eb="22">
      <t>チョ</t>
    </rPh>
    <rPh sb="40" eb="41">
      <t>ニン</t>
    </rPh>
    <rPh sb="41" eb="43">
      <t>ニンクウチョ</t>
    </rPh>
    <phoneticPr fontId="3"/>
  </si>
  <si>
    <t>2301三論玄義鈔72</t>
    <rPh sb="4" eb="6">
      <t>サンロン</t>
    </rPh>
    <rPh sb="6" eb="7">
      <t>ゲン</t>
    </rPh>
    <rPh sb="7" eb="8">
      <t>ギ</t>
    </rPh>
    <rPh sb="8" eb="9">
      <t>ショウ</t>
    </rPh>
    <phoneticPr fontId="3"/>
  </si>
  <si>
    <t>2301貞海著(AD1342)</t>
    <rPh sb="4" eb="5">
      <t>テイカイ</t>
    </rPh>
    <rPh sb="5" eb="6">
      <t>ウミ</t>
    </rPh>
    <rPh sb="6" eb="7">
      <t>チョ</t>
    </rPh>
    <phoneticPr fontId="3"/>
  </si>
  <si>
    <t>1703金剛般若波羅蜜経註解4
1789楞伽阿跋多羅宝経註解27</t>
    <rPh sb="4" eb="6">
      <t>コンゴウ</t>
    </rPh>
    <rPh sb="6" eb="8">
      <t>ハンニャ</t>
    </rPh>
    <rPh sb="8" eb="11">
      <t>ハラミツ</t>
    </rPh>
    <rPh sb="11" eb="12">
      <t>キョウ</t>
    </rPh>
    <rPh sb="12" eb="13">
      <t>チュウ</t>
    </rPh>
    <rPh sb="13" eb="14">
      <t>カイ</t>
    </rPh>
    <rPh sb="20" eb="21">
      <t>リョウ</t>
    </rPh>
    <rPh sb="21" eb="22">
      <t>ガ</t>
    </rPh>
    <rPh sb="22" eb="23">
      <t>ア</t>
    </rPh>
    <rPh sb="23" eb="24">
      <t>バツ</t>
    </rPh>
    <rPh sb="24" eb="26">
      <t>タラ</t>
    </rPh>
    <rPh sb="26" eb="27">
      <t>タカラ</t>
    </rPh>
    <rPh sb="27" eb="28">
      <t>キョウ</t>
    </rPh>
    <rPh sb="28" eb="29">
      <t>チュウ</t>
    </rPh>
    <rPh sb="29" eb="30">
      <t>カイ</t>
    </rPh>
    <phoneticPr fontId="3"/>
  </si>
  <si>
    <r>
      <t>1703宗泐注、如</t>
    </r>
    <r>
      <rPr>
        <sz val="7"/>
        <color theme="1"/>
        <rFont val="PMingLiU-ExtB"/>
        <family val="1"/>
        <charset val="136"/>
      </rPr>
      <t>𤣱</t>
    </r>
    <r>
      <rPr>
        <sz val="7"/>
        <color theme="1"/>
        <rFont val="ＭＳ Ｐゴシック"/>
        <family val="3"/>
        <charset val="128"/>
      </rPr>
      <t>注</t>
    </r>
    <r>
      <rPr>
        <sz val="7"/>
        <color theme="1"/>
        <rFont val="ＭＳ Ｐゴシック"/>
        <family val="3"/>
        <charset val="128"/>
        <scheme val="minor"/>
      </rPr>
      <t>(AD1378)
1789宗泐注(AD1378)</t>
    </r>
    <rPh sb="4" eb="5">
      <t>シュウ</t>
    </rPh>
    <rPh sb="5" eb="6">
      <t>ロク</t>
    </rPh>
    <rPh sb="6" eb="7">
      <t>チュウ</t>
    </rPh>
    <rPh sb="8" eb="9">
      <t>ニョヒ</t>
    </rPh>
    <rPh sb="11" eb="12">
      <t>チュウ</t>
    </rPh>
    <rPh sb="25" eb="26">
      <t>ソウロク</t>
    </rPh>
    <rPh sb="26" eb="27">
      <t>ロク</t>
    </rPh>
    <rPh sb="27" eb="28">
      <t>チュウ</t>
    </rPh>
    <phoneticPr fontId="3"/>
  </si>
  <si>
    <t>2563大通禅師語録2</t>
    <rPh sb="4" eb="6">
      <t>ダイツウ</t>
    </rPh>
    <rPh sb="6" eb="7">
      <t>ゼン</t>
    </rPh>
    <rPh sb="7" eb="8">
      <t>シ</t>
    </rPh>
    <rPh sb="8" eb="10">
      <t>ゴロク</t>
    </rPh>
    <phoneticPr fontId="3"/>
  </si>
  <si>
    <t>2563愚中周及語録(AD1793開版)</t>
    <rPh sb="4" eb="6">
      <t>グチュウ</t>
    </rPh>
    <rPh sb="6" eb="7">
      <t>シュウ9</t>
    </rPh>
    <rPh sb="7" eb="8">
      <t>オヨ</t>
    </rPh>
    <rPh sb="8" eb="10">
      <t>ゴロク</t>
    </rPh>
    <rPh sb="17" eb="19">
      <t>カイバン</t>
    </rPh>
    <phoneticPr fontId="3"/>
  </si>
  <si>
    <t>2037釋氏稽古略14</t>
    <rPh sb="4" eb="5">
      <t>シャク</t>
    </rPh>
    <rPh sb="5" eb="6">
      <t>ウジ</t>
    </rPh>
    <rPh sb="6" eb="8">
      <t>ケイコ</t>
    </rPh>
    <rPh sb="8" eb="9">
      <t>リャク</t>
    </rPh>
    <phoneticPr fontId="3"/>
  </si>
  <si>
    <t>2037覚岸著(AD1354)</t>
    <rPh sb="4" eb="5">
      <t>オボ</t>
    </rPh>
    <rPh sb="5" eb="6">
      <t>キシ</t>
    </rPh>
    <rPh sb="6" eb="7">
      <t>チョ</t>
    </rPh>
    <phoneticPr fontId="3"/>
  </si>
  <si>
    <r>
      <t>2558</t>
    </r>
    <r>
      <rPr>
        <sz val="7"/>
        <color theme="1"/>
        <rFont val="ＭＳ Ｐゴシック"/>
        <family val="3"/>
        <charset val="128"/>
      </rPr>
      <t>鹽山抜隊和尚語録1</t>
    </r>
    <rPh sb="4" eb="5">
      <t>⚪︎</t>
    </rPh>
    <rPh sb="5" eb="6">
      <t>ヤマ</t>
    </rPh>
    <rPh sb="6" eb="7">
      <t>✖️</t>
    </rPh>
    <rPh sb="7" eb="8">
      <t>タイ</t>
    </rPh>
    <rPh sb="8" eb="10">
      <t>オショウ</t>
    </rPh>
    <rPh sb="10" eb="12">
      <t>ゴロク</t>
    </rPh>
    <phoneticPr fontId="3"/>
  </si>
  <si>
    <t>2558通方明道編(AD1387)</t>
    <rPh sb="4" eb="5">
      <t>ツウホウ</t>
    </rPh>
    <rPh sb="5" eb="6">
      <t>ホウ</t>
    </rPh>
    <rPh sb="6" eb="7">
      <t>メイドウ</t>
    </rPh>
    <rPh sb="7" eb="8">
      <t>ミチ</t>
    </rPh>
    <rPh sb="8" eb="9">
      <t>ヘン</t>
    </rPh>
    <phoneticPr fontId="3"/>
  </si>
  <si>
    <t>2374宗要柏原案立73</t>
    <rPh sb="4" eb="5">
      <t>シュウ</t>
    </rPh>
    <rPh sb="5" eb="6">
      <t>ヨウ</t>
    </rPh>
    <rPh sb="6" eb="8">
      <t>カシハラ</t>
    </rPh>
    <rPh sb="8" eb="9">
      <t>アン</t>
    </rPh>
    <rPh sb="9" eb="10">
      <t>リツ</t>
    </rPh>
    <phoneticPr fontId="3"/>
  </si>
  <si>
    <t>2374貞舜著AD1394〜1427</t>
    <rPh sb="4" eb="5">
      <t>サダ</t>
    </rPh>
    <rPh sb="5" eb="6">
      <t>シュン</t>
    </rPh>
    <rPh sb="6" eb="7">
      <t>チョ</t>
    </rPh>
    <phoneticPr fontId="3"/>
  </si>
  <si>
    <t>2561絶海和尚語録1</t>
    <rPh sb="4" eb="6">
      <t>ゼッカイ</t>
    </rPh>
    <rPh sb="6" eb="8">
      <t>オショウ</t>
    </rPh>
    <rPh sb="8" eb="10">
      <t>ゴロク</t>
    </rPh>
    <phoneticPr fontId="3"/>
  </si>
  <si>
    <t>2614浄土二蔵二教略頌3</t>
    <rPh sb="4" eb="6">
      <t>ジョウド</t>
    </rPh>
    <rPh sb="6" eb="7">
      <t>ニ</t>
    </rPh>
    <rPh sb="7" eb="8">
      <t>クラ</t>
    </rPh>
    <rPh sb="8" eb="9">
      <t>ニ</t>
    </rPh>
    <rPh sb="9" eb="10">
      <t>キョウ</t>
    </rPh>
    <rPh sb="10" eb="11">
      <t>リャク</t>
    </rPh>
    <rPh sb="11" eb="12">
      <t>ジュ</t>
    </rPh>
    <phoneticPr fontId="3"/>
  </si>
  <si>
    <t>2614了誉聖冏著(AD1383)</t>
    <rPh sb="4" eb="5">
      <t>リョウヨショウゲイ</t>
    </rPh>
    <rPh sb="5" eb="6">
      <t>エイヨ</t>
    </rPh>
    <rPh sb="6" eb="7">
      <t>セイ</t>
    </rPh>
    <rPh sb="8" eb="9">
      <t>チョ</t>
    </rPh>
    <phoneticPr fontId="3"/>
  </si>
  <si>
    <t>2218大日経疏抄204-③
2454十住心義林6
2456宝鏡鈔2</t>
    <rPh sb="4" eb="6">
      <t>ダイニチ</t>
    </rPh>
    <rPh sb="6" eb="7">
      <t>キョウ</t>
    </rPh>
    <rPh sb="7" eb="8">
      <t>ソ</t>
    </rPh>
    <rPh sb="8" eb="9">
      <t>ショウ</t>
    </rPh>
    <rPh sb="19" eb="20">
      <t>ジュウジュウ</t>
    </rPh>
    <rPh sb="20" eb="21">
      <t>ス</t>
    </rPh>
    <rPh sb="21" eb="22">
      <t>ココロ</t>
    </rPh>
    <rPh sb="22" eb="23">
      <t>ギ</t>
    </rPh>
    <rPh sb="23" eb="24">
      <t>ハヤシ</t>
    </rPh>
    <rPh sb="30" eb="31">
      <t>タカラ</t>
    </rPh>
    <rPh sb="31" eb="32">
      <t>カガミ</t>
    </rPh>
    <rPh sb="32" eb="33">
      <t>ショウ</t>
    </rPh>
    <phoneticPr fontId="3"/>
  </si>
  <si>
    <t>2218宥快撰
2454宥快著(AD14C後半頃)
2456宥快著</t>
    <rPh sb="4" eb="5">
      <t>ユウ</t>
    </rPh>
    <rPh sb="5" eb="6">
      <t>ココロヨ</t>
    </rPh>
    <rPh sb="6" eb="7">
      <t>セン</t>
    </rPh>
    <rPh sb="12" eb="13">
      <t>ユウ</t>
    </rPh>
    <rPh sb="13" eb="14">
      <t>カイラク</t>
    </rPh>
    <rPh sb="14" eb="15">
      <t>チョ</t>
    </rPh>
    <rPh sb="21" eb="23">
      <t>コウハン</t>
    </rPh>
    <rPh sb="23" eb="24">
      <t>コロ</t>
    </rPh>
    <rPh sb="30" eb="31">
      <t>ユウ</t>
    </rPh>
    <rPh sb="31" eb="32">
      <t>カイカン</t>
    </rPh>
    <rPh sb="32" eb="33">
      <t>チョ</t>
    </rPh>
    <phoneticPr fontId="3"/>
  </si>
  <si>
    <t>2413四度授法日記4</t>
    <rPh sb="4" eb="6">
      <t>ヨンド</t>
    </rPh>
    <rPh sb="6" eb="7">
      <t>ジュ</t>
    </rPh>
    <rPh sb="7" eb="8">
      <t>ジュホウ</t>
    </rPh>
    <rPh sb="8" eb="10">
      <t>ニッキ</t>
    </rPh>
    <phoneticPr fontId="3"/>
  </si>
  <si>
    <t>2413源豪記(AD1387〜1391)</t>
    <rPh sb="4" eb="5">
      <t>ゲンゴウ</t>
    </rPh>
    <rPh sb="5" eb="6">
      <t>ゴウタン</t>
    </rPh>
    <rPh sb="6" eb="7">
      <t>キ</t>
    </rPh>
    <phoneticPr fontId="3"/>
  </si>
  <si>
    <t>1974宝王三昧念仏直指5</t>
    <rPh sb="4" eb="5">
      <t>タカラ</t>
    </rPh>
    <rPh sb="5" eb="6">
      <t>オウ</t>
    </rPh>
    <rPh sb="6" eb="8">
      <t>ザンマイ</t>
    </rPh>
    <rPh sb="8" eb="10">
      <t>ネンブツ</t>
    </rPh>
    <rPh sb="10" eb="11">
      <t>チョクシ</t>
    </rPh>
    <rPh sb="11" eb="12">
      <t>ユビ</t>
    </rPh>
    <phoneticPr fontId="3"/>
  </si>
  <si>
    <t>1974妙叶著(AD1395)</t>
    <rPh sb="4" eb="5">
      <t>ミョウ</t>
    </rPh>
    <rPh sb="5" eb="6">
      <t>カナ</t>
    </rPh>
    <rPh sb="6" eb="7">
      <t>チョ</t>
    </rPh>
    <phoneticPr fontId="3"/>
  </si>
  <si>
    <t>2264唯識論聞書142-㊼
2265唯識論訓論日記6-①</t>
    <rPh sb="4" eb="7">
      <t>ユイシキロン</t>
    </rPh>
    <rPh sb="7" eb="8">
      <t>キ</t>
    </rPh>
    <rPh sb="8" eb="9">
      <t>ガ</t>
    </rPh>
    <rPh sb="13" eb="14">
      <t>47</t>
    </rPh>
    <rPh sb="19" eb="22">
      <t>ユイシキロン</t>
    </rPh>
    <rPh sb="22" eb="23">
      <t>クン</t>
    </rPh>
    <rPh sb="23" eb="24">
      <t>ロン</t>
    </rPh>
    <rPh sb="24" eb="26">
      <t>ニッキ</t>
    </rPh>
    <phoneticPr fontId="3"/>
  </si>
  <si>
    <t>2264光胤著(AD1437)
2265光胤著(室町時代)</t>
    <rPh sb="4" eb="5">
      <t>ヒカリ</t>
    </rPh>
    <rPh sb="5" eb="6">
      <t>iン</t>
    </rPh>
    <rPh sb="6" eb="7">
      <t>チョ</t>
    </rPh>
    <rPh sb="20" eb="21">
      <t>ヒカリ</t>
    </rPh>
    <rPh sb="21" eb="22">
      <t>イン</t>
    </rPh>
    <rPh sb="22" eb="23">
      <t>チョ</t>
    </rPh>
    <rPh sb="24" eb="28">
      <t>ムロマチジダイ</t>
    </rPh>
    <phoneticPr fontId="3"/>
  </si>
  <si>
    <t>2118折疑論1</t>
    <rPh sb="4" eb="5">
      <t>オ</t>
    </rPh>
    <rPh sb="5" eb="6">
      <t>ウタガ</t>
    </rPh>
    <rPh sb="6" eb="7">
      <t>セツギロン</t>
    </rPh>
    <phoneticPr fontId="3"/>
  </si>
  <si>
    <t>2118子成著(AD1351)、師子注(AD1456)</t>
    <rPh sb="4" eb="5">
      <t>コ</t>
    </rPh>
    <rPh sb="5" eb="6">
      <t>ナル</t>
    </rPh>
    <rPh sb="6" eb="7">
      <t>チョ</t>
    </rPh>
    <rPh sb="16" eb="17">
      <t>シ</t>
    </rPh>
    <rPh sb="17" eb="18">
      <t>シシ</t>
    </rPh>
    <rPh sb="18" eb="19">
      <t>チュウ</t>
    </rPh>
    <phoneticPr fontId="3"/>
  </si>
  <si>
    <t>2644愚要鈔14</t>
    <rPh sb="4" eb="5">
      <t>グヨウショウ</t>
    </rPh>
    <rPh sb="5" eb="6">
      <t>ヨウ</t>
    </rPh>
    <rPh sb="6" eb="7">
      <t>ショウ</t>
    </rPh>
    <phoneticPr fontId="3"/>
  </si>
  <si>
    <t>2644光雲明秀(AD1461)</t>
    <rPh sb="4" eb="5">
      <t>ミツ</t>
    </rPh>
    <rPh sb="5" eb="6">
      <t>クモ</t>
    </rPh>
    <rPh sb="6" eb="7">
      <t>メイ</t>
    </rPh>
    <rPh sb="7" eb="8">
      <t>シュウ</t>
    </rPh>
    <phoneticPr fontId="3"/>
  </si>
  <si>
    <t>2023如巹追補(AD1474)</t>
    <rPh sb="4" eb="5">
      <t>ジョキン</t>
    </rPh>
    <rPh sb="6" eb="8">
      <t>ツイホ</t>
    </rPh>
    <phoneticPr fontId="3"/>
  </si>
  <si>
    <t>2023緇門警訓7</t>
  </si>
  <si>
    <t>(1836大乗百法明門論解2)
1865八識規矩補註7</t>
    <rPh sb="5" eb="7">
      <t>ダイジョウ</t>
    </rPh>
    <rPh sb="7" eb="8">
      <t>ヒャクホウ</t>
    </rPh>
    <rPh sb="8" eb="9">
      <t>ホウ</t>
    </rPh>
    <rPh sb="9" eb="10">
      <t>メイ</t>
    </rPh>
    <rPh sb="10" eb="11">
      <t>モン</t>
    </rPh>
    <rPh sb="11" eb="12">
      <t>ロン</t>
    </rPh>
    <rPh sb="12" eb="13">
      <t>カイ</t>
    </rPh>
    <rPh sb="20" eb="21">
      <t>ハッシキ</t>
    </rPh>
    <rPh sb="21" eb="22">
      <t>シキ</t>
    </rPh>
    <rPh sb="22" eb="24">
      <t>キク</t>
    </rPh>
    <rPh sb="24" eb="25">
      <t>ホシュウ</t>
    </rPh>
    <rPh sb="25" eb="26">
      <t>チュウ</t>
    </rPh>
    <phoneticPr fontId="3"/>
  </si>
  <si>
    <t>（1836窺基注、普泰増修(AD7C後))
1865普泰著(AD1511)</t>
    <rPh sb="5" eb="7">
      <t>キキ</t>
    </rPh>
    <rPh sb="7" eb="8">
      <t>チュウ</t>
    </rPh>
    <rPh sb="9" eb="10">
      <t>フツウ</t>
    </rPh>
    <rPh sb="10" eb="11">
      <t>タイ</t>
    </rPh>
    <rPh sb="11" eb="12">
      <t>ゾウシュウ</t>
    </rPh>
    <rPh sb="12" eb="13">
      <t>シュウセイ</t>
    </rPh>
    <rPh sb="18" eb="19">
      <t>アト</t>
    </rPh>
    <rPh sb="26" eb="27">
      <t>フツウ</t>
    </rPh>
    <rPh sb="27" eb="28">
      <t>タイ</t>
    </rPh>
    <rPh sb="28" eb="29">
      <t>チョ</t>
    </rPh>
    <phoneticPr fontId="3"/>
  </si>
  <si>
    <t>2256中観論二十七品別釋14</t>
    <rPh sb="4" eb="7">
      <t>チュウカンロン</t>
    </rPh>
    <rPh sb="7" eb="10">
      <t>27</t>
    </rPh>
    <rPh sb="10" eb="11">
      <t>ヒン</t>
    </rPh>
    <rPh sb="11" eb="12">
      <t>ベツ</t>
    </rPh>
    <rPh sb="12" eb="13">
      <t>シャク</t>
    </rPh>
    <phoneticPr fontId="3"/>
  </si>
  <si>
    <t>2256快憲著(AD1527)</t>
    <rPh sb="4" eb="5">
      <t>カイソク</t>
    </rPh>
    <rPh sb="5" eb="6">
      <t>ケンポウ</t>
    </rPh>
    <rPh sb="6" eb="7">
      <t>チョ</t>
    </rPh>
    <phoneticPr fontId="3"/>
  </si>
  <si>
    <t>2254倶舎論頌疏抄23</t>
    <rPh sb="4" eb="7">
      <t>クシャロン</t>
    </rPh>
    <rPh sb="7" eb="8">
      <t>ジュ</t>
    </rPh>
    <rPh sb="8" eb="9">
      <t>ソ</t>
    </rPh>
    <rPh sb="9" eb="10">
      <t>ショウ</t>
    </rPh>
    <phoneticPr fontId="3"/>
  </si>
  <si>
    <t>2254英憲編(AD1520〜1531)</t>
    <rPh sb="4" eb="5">
      <t>エイケン</t>
    </rPh>
    <rPh sb="5" eb="6">
      <t>ケンポウ</t>
    </rPh>
    <rPh sb="6" eb="7">
      <t>ヘン</t>
    </rPh>
    <phoneticPr fontId="3"/>
  </si>
  <si>
    <t>1975浄土生無生論1</t>
    <rPh sb="4" eb="6">
      <t>ジョウド</t>
    </rPh>
    <rPh sb="6" eb="7">
      <t>ナマ</t>
    </rPh>
    <rPh sb="7" eb="8">
      <t>ム</t>
    </rPh>
    <rPh sb="8" eb="9">
      <t>ナマ</t>
    </rPh>
    <rPh sb="9" eb="10">
      <t>ロン</t>
    </rPh>
    <phoneticPr fontId="3"/>
  </si>
  <si>
    <t>2343華厳五教章不審320</t>
    <rPh sb="4" eb="6">
      <t>ケゴン</t>
    </rPh>
    <rPh sb="6" eb="8">
      <t>ゴキョウ</t>
    </rPh>
    <rPh sb="8" eb="9">
      <t>ショウ</t>
    </rPh>
    <rPh sb="9" eb="10">
      <t>フシン</t>
    </rPh>
    <rPh sb="10" eb="11">
      <t>シンパン</t>
    </rPh>
    <phoneticPr fontId="3"/>
  </si>
  <si>
    <t>2343実英撰(AD1612〜1637)</t>
    <rPh sb="4" eb="6">
      <t>ジツエイ</t>
    </rPh>
    <rPh sb="6" eb="7">
      <t>セン</t>
    </rPh>
    <phoneticPr fontId="3"/>
  </si>
  <si>
    <t>1976西方合論7</t>
    <rPh sb="4" eb="6">
      <t>サイホウ</t>
    </rPh>
    <rPh sb="6" eb="7">
      <t>ア</t>
    </rPh>
    <rPh sb="7" eb="8">
      <t>ロン</t>
    </rPh>
    <phoneticPr fontId="3"/>
  </si>
  <si>
    <r>
      <t>1976</t>
    </r>
    <r>
      <rPr>
        <sz val="7"/>
        <color theme="1"/>
        <rFont val="ＭＳ Ｐゴシック"/>
        <family val="3"/>
        <charset val="128"/>
      </rPr>
      <t>袁宏道(AD1599)</t>
    </r>
    <rPh sb="4" eb="5">
      <t>エンコウドウ</t>
    </rPh>
    <rPh sb="5" eb="6">
      <t>ヒロシ</t>
    </rPh>
    <rPh sb="6" eb="7">
      <t>ミチ</t>
    </rPh>
    <phoneticPr fontId="3"/>
  </si>
  <si>
    <t>1989潭州潙山霊祐禅師語録1</t>
    <rPh sb="4" eb="5">
      <t>タンシュウ</t>
    </rPh>
    <rPh sb="5" eb="6">
      <t>シュウ</t>
    </rPh>
    <rPh sb="6" eb="8">
      <t>イサン</t>
    </rPh>
    <rPh sb="8" eb="9">
      <t>レイユウ</t>
    </rPh>
    <rPh sb="9" eb="10">
      <t>ユウ</t>
    </rPh>
    <rPh sb="10" eb="11">
      <t>ゼン</t>
    </rPh>
    <rPh sb="11" eb="12">
      <t>シ</t>
    </rPh>
    <rPh sb="12" eb="14">
      <t>ゴロク</t>
    </rPh>
    <phoneticPr fontId="3"/>
  </si>
  <si>
    <t>1989雪嶠円信、郭凝之編(AD1630)</t>
    <rPh sb="4" eb="5">
      <t>ユキ</t>
    </rPh>
    <rPh sb="5" eb="6">
      <t>キョウ</t>
    </rPh>
    <rPh sb="6" eb="8">
      <t>エンシン</t>
    </rPh>
    <rPh sb="9" eb="10">
      <t>カク</t>
    </rPh>
    <rPh sb="10" eb="11">
      <t>コ</t>
    </rPh>
    <rPh sb="11" eb="12">
      <t>コレ</t>
    </rPh>
    <rPh sb="12" eb="13">
      <t>ヘン</t>
    </rPh>
    <phoneticPr fontId="3"/>
  </si>
  <si>
    <t>2062大明高僧伝6</t>
    <rPh sb="4" eb="6">
      <t>ダイメイ</t>
    </rPh>
    <rPh sb="6" eb="9">
      <t>コウソウデン</t>
    </rPh>
    <phoneticPr fontId="3"/>
  </si>
  <si>
    <t>2062如惺著(AD1617)</t>
    <rPh sb="4" eb="5">
      <t>ニョ</t>
    </rPh>
    <rPh sb="5" eb="6">
      <t>say</t>
    </rPh>
    <rPh sb="6" eb="7">
      <t>チョ</t>
    </rPh>
    <phoneticPr fontId="3"/>
  </si>
  <si>
    <t>1762仏説阿弥陀経要解1
1850大乗起信論裂網疏7
1939教観綱宗2</t>
    <rPh sb="4" eb="6">
      <t>ブッセツ</t>
    </rPh>
    <rPh sb="6" eb="10">
      <t>アミダキョウ</t>
    </rPh>
    <rPh sb="10" eb="11">
      <t>ヨウ</t>
    </rPh>
    <rPh sb="11" eb="12">
      <t>カイ</t>
    </rPh>
    <rPh sb="18" eb="20">
      <t>ダイジョウ</t>
    </rPh>
    <rPh sb="20" eb="23">
      <t>キシンロン</t>
    </rPh>
    <rPh sb="23" eb="24">
      <t>レツ</t>
    </rPh>
    <rPh sb="24" eb="25">
      <t>アミ</t>
    </rPh>
    <rPh sb="25" eb="26">
      <t>ソ</t>
    </rPh>
    <rPh sb="32" eb="33">
      <t>オシ</t>
    </rPh>
    <rPh sb="33" eb="34">
      <t>カンキャク</t>
    </rPh>
    <rPh sb="34" eb="35">
      <t>コウ</t>
    </rPh>
    <rPh sb="35" eb="36">
      <t>シュウ</t>
    </rPh>
    <phoneticPr fontId="3"/>
  </si>
  <si>
    <t>1762智旭著(AD1647)
1850智旭注(AD1653)
1939智旭述(AD17C)</t>
    <rPh sb="4" eb="5">
      <t>チ</t>
    </rPh>
    <rPh sb="5" eb="6">
      <t>アサヒ</t>
    </rPh>
    <rPh sb="6" eb="7">
      <t>チョ</t>
    </rPh>
    <rPh sb="20" eb="21">
      <t>チ</t>
    </rPh>
    <rPh sb="21" eb="22">
      <t>キョク</t>
    </rPh>
    <rPh sb="22" eb="23">
      <t>チュウ</t>
    </rPh>
    <rPh sb="36" eb="37">
      <t>チ</t>
    </rPh>
    <rPh sb="37" eb="38">
      <t>キョク</t>
    </rPh>
    <rPh sb="38" eb="39">
      <t>ジュツ</t>
    </rPh>
    <phoneticPr fontId="3"/>
  </si>
  <si>
    <t>2038釋鑑稽古略續集3</t>
    <rPh sb="4" eb="5">
      <t>シャク</t>
    </rPh>
    <rPh sb="5" eb="6">
      <t>カガミ</t>
    </rPh>
    <rPh sb="6" eb="8">
      <t>ケイコ</t>
    </rPh>
    <rPh sb="8" eb="9">
      <t>リャク</t>
    </rPh>
    <rPh sb="9" eb="10">
      <t>ツヅ🌿</t>
    </rPh>
    <rPh sb="10" eb="11">
      <t>シュウ</t>
    </rPh>
    <phoneticPr fontId="3"/>
  </si>
  <si>
    <t>2038幻輪著(AD1638)</t>
    <rPh sb="4" eb="6">
      <t>ゲンリン</t>
    </rPh>
    <rPh sb="6" eb="7">
      <t>チョ</t>
    </rPh>
    <phoneticPr fontId="3"/>
  </si>
  <si>
    <t>2540大疏談義12</t>
    <rPh sb="4" eb="5">
      <t>ダイ</t>
    </rPh>
    <rPh sb="5" eb="6">
      <t>ソ</t>
    </rPh>
    <rPh sb="6" eb="8">
      <t>ダンギ</t>
    </rPh>
    <phoneticPr fontId="3"/>
  </si>
  <si>
    <t>2540運敞著(AD1684)</t>
    <rPh sb="4" eb="5">
      <t>ウンパン</t>
    </rPh>
    <rPh sb="5" eb="6">
      <t>ショウ</t>
    </rPh>
    <rPh sb="6" eb="7">
      <t>チョ</t>
    </rPh>
    <phoneticPr fontId="3"/>
  </si>
  <si>
    <t>2597獨庵獨語3</t>
    <rPh sb="4" eb="5">
      <t>ドクアン</t>
    </rPh>
    <rPh sb="5" eb="6">
      <t>アン</t>
    </rPh>
    <rPh sb="6" eb="7">
      <t>ドク</t>
    </rPh>
    <rPh sb="7" eb="8">
      <t>ゴ</t>
    </rPh>
    <phoneticPr fontId="3"/>
  </si>
  <si>
    <t>2597獨庵玄光自撰(AD1681)</t>
    <rPh sb="4" eb="5">
      <t>ドク</t>
    </rPh>
    <rPh sb="5" eb="6">
      <t>アン</t>
    </rPh>
    <rPh sb="6" eb="7">
      <t>ゲンコウ</t>
    </rPh>
    <rPh sb="7" eb="8">
      <t>ヒカリ</t>
    </rPh>
    <rPh sb="8" eb="10">
      <t>ジセン</t>
    </rPh>
    <phoneticPr fontId="3"/>
  </si>
  <si>
    <t>2302三論玄義誘蒙73
2315略述法相義1</t>
    <rPh sb="4" eb="6">
      <t>サンロン</t>
    </rPh>
    <rPh sb="6" eb="7">
      <t>ゲン</t>
    </rPh>
    <rPh sb="7" eb="8">
      <t>ギ</t>
    </rPh>
    <rPh sb="8" eb="9">
      <t>ユウワク</t>
    </rPh>
    <rPh sb="9" eb="10">
      <t>ケイモウ</t>
    </rPh>
    <rPh sb="17" eb="19">
      <t>リャクジュツ</t>
    </rPh>
    <rPh sb="19" eb="20">
      <t>ホウ</t>
    </rPh>
    <rPh sb="20" eb="21">
      <t>ソウ</t>
    </rPh>
    <rPh sb="21" eb="22">
      <t>ギ</t>
    </rPh>
    <phoneticPr fontId="3"/>
  </si>
  <si>
    <t>2302聞證撰（AD1686）
2315聞證著(江戸時代)</t>
    <rPh sb="4" eb="5">
      <t>モンチョウ</t>
    </rPh>
    <rPh sb="5" eb="6">
      <t>ショウケン</t>
    </rPh>
    <rPh sb="6" eb="7">
      <t>セン</t>
    </rPh>
    <rPh sb="20" eb="21">
      <t>モン</t>
    </rPh>
    <rPh sb="21" eb="22">
      <t>ショウケン</t>
    </rPh>
    <rPh sb="22" eb="23">
      <t>チョ</t>
    </rPh>
    <rPh sb="24" eb="28">
      <t>エドジダイ</t>
    </rPh>
    <phoneticPr fontId="3"/>
  </si>
  <si>
    <t>2599禅戒訣8</t>
    <rPh sb="4" eb="5">
      <t>ゼン</t>
    </rPh>
    <rPh sb="5" eb="6">
      <t>カイリツ</t>
    </rPh>
    <rPh sb="6" eb="7">
      <t>ケツ</t>
    </rPh>
    <phoneticPr fontId="3"/>
  </si>
  <si>
    <t>2599卍山道白普説、三洲白龍編(AD1736)</t>
    <rPh sb="4" eb="5">
      <t>MAN</t>
    </rPh>
    <rPh sb="5" eb="6">
      <t>ヤマ</t>
    </rPh>
    <rPh sb="6" eb="7">
      <t>ミチ</t>
    </rPh>
    <rPh sb="7" eb="8">
      <t>シロ</t>
    </rPh>
    <rPh sb="8" eb="9">
      <t>フツウ</t>
    </rPh>
    <rPh sb="9" eb="10">
      <t>セツ</t>
    </rPh>
    <rPh sb="11" eb="13">
      <t>サンシュウ</t>
    </rPh>
    <rPh sb="13" eb="15">
      <t>ハクリュウ</t>
    </rPh>
    <rPh sb="15" eb="16">
      <t>ヘン</t>
    </rPh>
    <phoneticPr fontId="3"/>
  </si>
  <si>
    <t>2710三密鈔2</t>
    <rPh sb="4" eb="6">
      <t>サンミツ</t>
    </rPh>
    <rPh sb="6" eb="7">
      <t>ショウ</t>
    </rPh>
    <phoneticPr fontId="3"/>
  </si>
  <si>
    <t>2710浄厳著(AD1681)</t>
    <rPh sb="4" eb="6">
      <t>ジョウゴン</t>
    </rPh>
    <rPh sb="6" eb="7">
      <t>チョ</t>
    </rPh>
    <phoneticPr fontId="3"/>
  </si>
  <si>
    <r>
      <t>2680融通</t>
    </r>
    <r>
      <rPr>
        <sz val="7"/>
        <color theme="1"/>
        <rFont val="ＭＳ Ｐゴシック"/>
        <family val="3"/>
        <charset val="128"/>
      </rPr>
      <t>圓門章4</t>
    </r>
    <rPh sb="4" eb="6">
      <t>ユウヅウ</t>
    </rPh>
    <rPh sb="6" eb="7">
      <t>¥</t>
    </rPh>
    <rPh sb="7" eb="8">
      <t>モン</t>
    </rPh>
    <rPh sb="8" eb="9">
      <t>ショウ</t>
    </rPh>
    <phoneticPr fontId="3"/>
  </si>
  <si>
    <t>2680融観著(AD1713)</t>
    <rPh sb="4" eb="5">
      <t>ユウヅウ</t>
    </rPh>
    <rPh sb="5" eb="6">
      <t>カンキャク</t>
    </rPh>
    <rPh sb="6" eb="7">
      <t>チョ</t>
    </rPh>
    <phoneticPr fontId="3"/>
  </si>
  <si>
    <t>2360宗覚著(AD1684)</t>
    <rPh sb="4" eb="5">
      <t>シュウ</t>
    </rPh>
    <rPh sb="5" eb="6">
      <t>オボ</t>
    </rPh>
    <rPh sb="6" eb="7">
      <t>チョ</t>
    </rPh>
    <phoneticPr fontId="3"/>
  </si>
  <si>
    <t>2308三論宗初心初学鈔12</t>
    <rPh sb="4" eb="6">
      <t>サンロン</t>
    </rPh>
    <rPh sb="6" eb="7">
      <t>シュウ</t>
    </rPh>
    <rPh sb="7" eb="9">
      <t>ショシン</t>
    </rPh>
    <rPh sb="9" eb="11">
      <t>ショガク</t>
    </rPh>
    <rPh sb="11" eb="12">
      <t>ショウ</t>
    </rPh>
    <phoneticPr fontId="3"/>
  </si>
  <si>
    <t>2308実慶著</t>
    <rPh sb="4" eb="5">
      <t>ジツ</t>
    </rPh>
    <rPh sb="5" eb="6">
      <t>ケイオウ</t>
    </rPh>
    <rPh sb="6" eb="7">
      <t>チョ</t>
    </rPh>
    <phoneticPr fontId="3"/>
  </si>
  <si>
    <t>2344華厳五教章匡眞鈔664</t>
    <rPh sb="4" eb="6">
      <t>ケゴン</t>
    </rPh>
    <rPh sb="6" eb="8">
      <t>ゴキョウショウ</t>
    </rPh>
    <rPh sb="8" eb="9">
      <t>ショウ</t>
    </rPh>
    <rPh sb="9" eb="10">
      <t>タダス</t>
    </rPh>
    <rPh sb="10" eb="11">
      <t>シン</t>
    </rPh>
    <rPh sb="11" eb="12">
      <t>ショウ</t>
    </rPh>
    <phoneticPr fontId="3"/>
  </si>
  <si>
    <t>2344凰潭著(AD1707)</t>
    <rPh sb="4" eb="5">
      <t>ホウオウ</t>
    </rPh>
    <rPh sb="5" eb="6">
      <t>オウタン</t>
    </rPh>
    <rPh sb="6" eb="7">
      <t>チョ</t>
    </rPh>
    <phoneticPr fontId="3"/>
  </si>
  <si>
    <t>2351唐招提寺戒壇別受戒式1</t>
    <rPh sb="4" eb="8">
      <t>トウショウダイジ</t>
    </rPh>
    <rPh sb="8" eb="10">
      <t>カイダン</t>
    </rPh>
    <rPh sb="10" eb="11">
      <t>ベツ</t>
    </rPh>
    <rPh sb="11" eb="13">
      <t>ジュカイ</t>
    </rPh>
    <rPh sb="13" eb="14">
      <t>シキ</t>
    </rPh>
    <phoneticPr fontId="3"/>
  </si>
  <si>
    <t>2351恵光著</t>
    <rPh sb="4" eb="5">
      <t>エコウ</t>
    </rPh>
    <rPh sb="5" eb="6">
      <t>ヒカリ</t>
    </rPh>
    <rPh sb="6" eb="7">
      <t>チョ</t>
    </rPh>
    <phoneticPr fontId="3"/>
  </si>
  <si>
    <t>2219大日経住心品疏私記85
2225金剛頂大教王経私記9</t>
    <rPh sb="4" eb="6">
      <t>ダイニチ</t>
    </rPh>
    <rPh sb="6" eb="7">
      <t>キョウ</t>
    </rPh>
    <rPh sb="7" eb="9">
      <t>ジュウシン</t>
    </rPh>
    <rPh sb="9" eb="10">
      <t>シナ</t>
    </rPh>
    <rPh sb="10" eb="11">
      <t>ソ</t>
    </rPh>
    <rPh sb="11" eb="12">
      <t>ワタシ</t>
    </rPh>
    <rPh sb="12" eb="13">
      <t>キサイ</t>
    </rPh>
    <rPh sb="20" eb="22">
      <t>コンゴウ</t>
    </rPh>
    <rPh sb="22" eb="23">
      <t>チョウ</t>
    </rPh>
    <rPh sb="23" eb="25">
      <t>ダイキョウ</t>
    </rPh>
    <rPh sb="25" eb="26">
      <t>オウ</t>
    </rPh>
    <rPh sb="26" eb="27">
      <t>キョウ</t>
    </rPh>
    <rPh sb="27" eb="28">
      <t>ワタシ</t>
    </rPh>
    <rPh sb="28" eb="29">
      <t>キサイ</t>
    </rPh>
    <phoneticPr fontId="3"/>
  </si>
  <si>
    <t>2219曇寂著(AD1729)
2225曇寂著(AD1732)</t>
    <rPh sb="4" eb="5">
      <t>クモリ</t>
    </rPh>
    <rPh sb="5" eb="6">
      <t>ジャク</t>
    </rPh>
    <rPh sb="6" eb="7">
      <t>チョ</t>
    </rPh>
    <rPh sb="20" eb="21">
      <t>クモリ</t>
    </rPh>
    <rPh sb="21" eb="22">
      <t>ジャク</t>
    </rPh>
    <rPh sb="22" eb="23">
      <t>チョ</t>
    </rPh>
    <phoneticPr fontId="3"/>
  </si>
  <si>
    <t>2250阿毘達磨倶舎論指要鈔77
2266成唯識論述記集成編474</t>
    <rPh sb="4" eb="5">
      <t>ア</t>
    </rPh>
    <rPh sb="5" eb="6">
      <t>ビ</t>
    </rPh>
    <rPh sb="6" eb="8">
      <t>ダルマ</t>
    </rPh>
    <rPh sb="8" eb="11">
      <t>クシャロン</t>
    </rPh>
    <rPh sb="11" eb="12">
      <t>ユビ</t>
    </rPh>
    <rPh sb="12" eb="13">
      <t>ヨウ</t>
    </rPh>
    <rPh sb="13" eb="14">
      <t>ショウ</t>
    </rPh>
    <rPh sb="21" eb="22">
      <t>セイ</t>
    </rPh>
    <rPh sb="22" eb="25">
      <t>ユイシキロン</t>
    </rPh>
    <rPh sb="25" eb="26">
      <t>ジュツ</t>
    </rPh>
    <rPh sb="26" eb="27">
      <t>キ</t>
    </rPh>
    <rPh sb="27" eb="29">
      <t>シュウセイ</t>
    </rPh>
    <rPh sb="29" eb="30">
      <t>ヘン</t>
    </rPh>
    <phoneticPr fontId="3"/>
  </si>
  <si>
    <t>2250湛慧注(AD1731)
2266湛慧著(AD1732)</t>
    <rPh sb="4" eb="5">
      <t>taン</t>
    </rPh>
    <rPh sb="5" eb="6">
      <t>ヱ</t>
    </rPh>
    <rPh sb="6" eb="7">
      <t>チュウ</t>
    </rPh>
    <rPh sb="20" eb="21">
      <t>タン</t>
    </rPh>
    <rPh sb="21" eb="22">
      <t>エ</t>
    </rPh>
    <rPh sb="22" eb="23">
      <t>チョ</t>
    </rPh>
    <phoneticPr fontId="3"/>
  </si>
  <si>
    <t>2574槐安國語2</t>
    <rPh sb="4" eb="6">
      <t>カイヤス</t>
    </rPh>
    <rPh sb="6" eb="8">
      <t>コクゴ</t>
    </rPh>
    <phoneticPr fontId="3"/>
  </si>
  <si>
    <t>2574白隠慧鶴著(AD1749)</t>
    <rPh sb="4" eb="6">
      <t>ハクインエンガク</t>
    </rPh>
    <rPh sb="6" eb="7">
      <t>エカク</t>
    </rPh>
    <rPh sb="7" eb="8">
      <t>ツル</t>
    </rPh>
    <rPh sb="8" eb="9">
      <t>チョ</t>
    </rPh>
    <phoneticPr fontId="3"/>
  </si>
  <si>
    <t>2602心學典論8</t>
    <rPh sb="4" eb="5">
      <t>ココロ</t>
    </rPh>
    <rPh sb="5" eb="6">
      <t>ガク</t>
    </rPh>
    <rPh sb="6" eb="7">
      <t>〝</t>
    </rPh>
    <rPh sb="7" eb="8">
      <t>ロン</t>
    </rPh>
    <phoneticPr fontId="3"/>
  </si>
  <si>
    <t>2602無隠道費著(AD1748)</t>
    <rPh sb="4" eb="5">
      <t>ムインドウヒ</t>
    </rPh>
    <rPh sb="5" eb="6">
      <t>カク</t>
    </rPh>
    <rPh sb="6" eb="7">
      <t>ミチ</t>
    </rPh>
    <rPh sb="7" eb="8">
      <t>ヒ</t>
    </rPh>
    <rPh sb="8" eb="9">
      <t>チョ</t>
    </rPh>
    <phoneticPr fontId="3"/>
  </si>
  <si>
    <t>2603荒田随筆3</t>
    <rPh sb="4" eb="6">
      <t>アラタ</t>
    </rPh>
    <rPh sb="6" eb="8">
      <t>ズイヒツ</t>
    </rPh>
    <phoneticPr fontId="3"/>
  </si>
  <si>
    <t>2603指月慧印著(AD1740〜43)</t>
    <rPh sb="4" eb="6">
      <t>シゲツ</t>
    </rPh>
    <rPh sb="6" eb="7">
      <t>エ</t>
    </rPh>
    <rPh sb="7" eb="8">
      <t>シルシ</t>
    </rPh>
    <rPh sb="8" eb="9">
      <t>チョ</t>
    </rPh>
    <phoneticPr fontId="3"/>
  </si>
  <si>
    <t>2601禅戒鈔9</t>
    <rPh sb="4" eb="5">
      <t>ゼン</t>
    </rPh>
    <rPh sb="5" eb="6">
      <t>カイ</t>
    </rPh>
    <rPh sb="6" eb="7">
      <t>ショウ</t>
    </rPh>
    <phoneticPr fontId="3"/>
  </si>
  <si>
    <t>2601萬仭道坦著(AD1758)</t>
    <rPh sb="4" eb="5">
      <t>バン</t>
    </rPh>
    <rPh sb="6" eb="7">
      <t>ミチ</t>
    </rPh>
    <rPh sb="7" eb="8">
      <t>タン</t>
    </rPh>
    <rPh sb="8" eb="9">
      <t>チョ</t>
    </rPh>
    <phoneticPr fontId="3"/>
  </si>
  <si>
    <t>2267普寂著(江戸時代)
2269普寂著(江戸時代)
2345普寂著(AD1763)</t>
    <rPh sb="4" eb="6">
      <t>フジャク</t>
    </rPh>
    <rPh sb="6" eb="7">
      <t>チョ</t>
    </rPh>
    <rPh sb="8" eb="12">
      <t>エドジダイ</t>
    </rPh>
    <rPh sb="18" eb="20">
      <t>フジャク</t>
    </rPh>
    <rPh sb="20" eb="21">
      <t>チョ</t>
    </rPh>
    <rPh sb="22" eb="26">
      <t>エドジダイ</t>
    </rPh>
    <rPh sb="32" eb="34">
      <t>フジャク</t>
    </rPh>
    <rPh sb="34" eb="35">
      <t>チョ</t>
    </rPh>
    <phoneticPr fontId="3"/>
  </si>
  <si>
    <t>1419工布査布訳(AD1742)</t>
    <rPh sb="4" eb="5">
      <t>クフウ</t>
    </rPh>
    <rPh sb="5" eb="6">
      <t>ヌノ</t>
    </rPh>
    <rPh sb="6" eb="7">
      <t>サテイ</t>
    </rPh>
    <rPh sb="7" eb="8">
      <t>ヌノ</t>
    </rPh>
    <rPh sb="8" eb="9">
      <t>ヤク</t>
    </rPh>
    <phoneticPr fontId="3"/>
  </si>
  <si>
    <t>2575宗門無盡燈論8</t>
    <rPh sb="4" eb="6">
      <t>シュウモン</t>
    </rPh>
    <rPh sb="6" eb="7">
      <t>ム</t>
    </rPh>
    <rPh sb="7" eb="8">
      <t>ジン</t>
    </rPh>
    <rPh sb="8" eb="10">
      <t>トウロン</t>
    </rPh>
    <phoneticPr fontId="3"/>
  </si>
  <si>
    <r>
      <t>2575東嶺</t>
    </r>
    <r>
      <rPr>
        <sz val="7"/>
        <color theme="1"/>
        <rFont val="ＭＳ Ｐゴシック"/>
        <family val="3"/>
        <charset val="128"/>
      </rPr>
      <t>圓慈著(AD1748)</t>
    </r>
    <rPh sb="4" eb="6">
      <t>トウレイエンジ</t>
    </rPh>
    <rPh sb="6" eb="7">
      <t>¥</t>
    </rPh>
    <rPh sb="7" eb="8">
      <t>ジケイ</t>
    </rPh>
    <rPh sb="8" eb="9">
      <t>チョ</t>
    </rPh>
    <phoneticPr fontId="3"/>
  </si>
  <si>
    <t>2272因明大疏融貫鈔15
2316大乗一切法相玄論18
2323大乗法苑義林章獅子吼鈔390</t>
    <rPh sb="4" eb="5">
      <t>イン</t>
    </rPh>
    <rPh sb="5" eb="6">
      <t>メイ</t>
    </rPh>
    <rPh sb="6" eb="7">
      <t>ダイ</t>
    </rPh>
    <rPh sb="7" eb="8">
      <t>ソ</t>
    </rPh>
    <rPh sb="8" eb="9">
      <t>ユウシ</t>
    </rPh>
    <rPh sb="9" eb="10">
      <t>ツラヌ</t>
    </rPh>
    <rPh sb="10" eb="11">
      <t>ショウ</t>
    </rPh>
    <rPh sb="18" eb="20">
      <t>ダイジョウ</t>
    </rPh>
    <rPh sb="20" eb="22">
      <t>イッサイ</t>
    </rPh>
    <rPh sb="22" eb="24">
      <t>ホッソウ</t>
    </rPh>
    <rPh sb="24" eb="25">
      <t>ゲン</t>
    </rPh>
    <rPh sb="25" eb="26">
      <t>ロン</t>
    </rPh>
    <rPh sb="33" eb="35">
      <t>ダイジョウ</t>
    </rPh>
    <rPh sb="35" eb="36">
      <t>ホウエン</t>
    </rPh>
    <rPh sb="36" eb="37">
      <t>ソノ</t>
    </rPh>
    <rPh sb="37" eb="38">
      <t>ギ</t>
    </rPh>
    <rPh sb="38" eb="39">
      <t>ハヤシ</t>
    </rPh>
    <rPh sb="39" eb="40">
      <t>ショウ</t>
    </rPh>
    <rPh sb="40" eb="43">
      <t>シシク</t>
    </rPh>
    <rPh sb="43" eb="44">
      <t>ショウ</t>
    </rPh>
    <phoneticPr fontId="3"/>
  </si>
  <si>
    <t>2272基弁著(AD1790)
2316基弁著(江戸時代)
2323基弁著(江戸時代)</t>
    <rPh sb="4" eb="5">
      <t>キホン</t>
    </rPh>
    <rPh sb="5" eb="6">
      <t>キベン</t>
    </rPh>
    <rPh sb="6" eb="7">
      <t>チョ</t>
    </rPh>
    <rPh sb="24" eb="28">
      <t>エドジダイ</t>
    </rPh>
    <rPh sb="38" eb="42">
      <t>エドジダイ</t>
    </rPh>
    <phoneticPr fontId="3"/>
  </si>
  <si>
    <t>2541秘密因縁管絃相成義1</t>
    <rPh sb="4" eb="6">
      <t>ヒミツ</t>
    </rPh>
    <rPh sb="6" eb="8">
      <t>インネン</t>
    </rPh>
    <rPh sb="8" eb="9">
      <t>カンゲン</t>
    </rPh>
    <rPh sb="9" eb="10">
      <t>ゲン</t>
    </rPh>
    <rPh sb="10" eb="12">
      <t>ソウセイ</t>
    </rPh>
    <rPh sb="12" eb="13">
      <t>ギ</t>
    </rPh>
    <phoneticPr fontId="3"/>
  </si>
  <si>
    <t>2541法住著(AD1785)</t>
    <rPh sb="4" eb="6">
      <t>ホウジュウ</t>
    </rPh>
    <rPh sb="6" eb="7">
      <t>チョ</t>
    </rPh>
    <phoneticPr fontId="3"/>
  </si>
  <si>
    <t>2252阿毘達磨倶舎論稽古15</t>
    <rPh sb="4" eb="5">
      <t>ア</t>
    </rPh>
    <rPh sb="5" eb="6">
      <t>ビ</t>
    </rPh>
    <rPh sb="6" eb="8">
      <t>ダツマ</t>
    </rPh>
    <rPh sb="8" eb="11">
      <t>クシャロン</t>
    </rPh>
    <rPh sb="11" eb="13">
      <t>ケイコ</t>
    </rPh>
    <phoneticPr fontId="3"/>
  </si>
  <si>
    <t>2252法幢著(AD1763)</t>
    <rPh sb="4" eb="5">
      <t>ホウショウ</t>
    </rPh>
    <rPh sb="5" eb="6">
      <t>ホウドウ</t>
    </rPh>
    <rPh sb="6" eb="7">
      <t>チョ</t>
    </rPh>
    <phoneticPr fontId="3"/>
  </si>
  <si>
    <r>
      <t>2348</t>
    </r>
    <r>
      <rPr>
        <sz val="7"/>
        <color theme="1"/>
        <rFont val="ＭＳ Ｐゴシック"/>
        <family val="3"/>
        <charset val="128"/>
      </rPr>
      <t>圓戒指掌34</t>
    </r>
    <rPh sb="4" eb="5">
      <t>⚪︎</t>
    </rPh>
    <rPh sb="5" eb="6">
      <t>カイ</t>
    </rPh>
    <rPh sb="6" eb="7">
      <t>シドウ</t>
    </rPh>
    <rPh sb="7" eb="8">
      <t>テノヒラ</t>
    </rPh>
    <phoneticPr fontId="3"/>
  </si>
  <si>
    <t>2384敬光述(AD1786)</t>
    <rPh sb="4" eb="5">
      <t>ケイコウ</t>
    </rPh>
    <rPh sb="5" eb="6">
      <t>ヒカリ</t>
    </rPh>
    <rPh sb="6" eb="7">
      <t>ジュツ</t>
    </rPh>
    <phoneticPr fontId="3"/>
  </si>
  <si>
    <t>2542読書二十二則1</t>
    <rPh sb="4" eb="6">
      <t>ドクショ</t>
    </rPh>
    <rPh sb="6" eb="9">
      <t>22</t>
    </rPh>
    <rPh sb="9" eb="10">
      <t>キソク</t>
    </rPh>
    <phoneticPr fontId="3"/>
  </si>
  <si>
    <t>2542戒定著(AD18〜19)</t>
    <rPh sb="4" eb="5">
      <t>カイ</t>
    </rPh>
    <rPh sb="5" eb="6">
      <t>サダ</t>
    </rPh>
    <rPh sb="6" eb="7">
      <t>チョ</t>
    </rPh>
    <phoneticPr fontId="3"/>
  </si>
  <si>
    <t>2251阿毘達磨倶舎論法義88</t>
    <rPh sb="4" eb="5">
      <t>ア</t>
    </rPh>
    <rPh sb="5" eb="6">
      <t>ビ</t>
    </rPh>
    <rPh sb="6" eb="8">
      <t>ダツマ</t>
    </rPh>
    <rPh sb="8" eb="11">
      <t>クシャロン</t>
    </rPh>
    <rPh sb="11" eb="12">
      <t>ホウ</t>
    </rPh>
    <rPh sb="12" eb="13">
      <t>ギ</t>
    </rPh>
    <phoneticPr fontId="3"/>
  </si>
  <si>
    <t>2251快道編(AD1751〜1817)</t>
    <rPh sb="4" eb="5">
      <t>ココロヨ</t>
    </rPh>
    <rPh sb="5" eb="6">
      <t>カイドウ</t>
    </rPh>
    <rPh sb="6" eb="7">
      <t>ヘン</t>
    </rPh>
    <phoneticPr fontId="3"/>
  </si>
  <si>
    <t>カ</t>
    <phoneticPr fontId="3"/>
  </si>
  <si>
    <t>AD427年『普曜経』、『広博厳浄経』を訳出。</t>
  </si>
  <si>
    <t>0669仏説無上依経1
1528涅槃論本有今無偈論2
1559阿毘達磨倶舎釋論2
1593攝大乗論9
1595攝大乗論釋66-①
1599中辺分別論3
1610佛性論10
1616十八空論1
1617三無性論3
1618顕識論1
1641随相論4
1656宝行王正論5
2049婆藪槃豆法師伝7</t>
    <rPh sb="4" eb="6">
      <t>ブッセツ</t>
    </rPh>
    <rPh sb="6" eb="8">
      <t>ムジョウ</t>
    </rPh>
    <rPh sb="8" eb="9">
      <t>ヨ</t>
    </rPh>
    <rPh sb="9" eb="10">
      <t>キョウ</t>
    </rPh>
    <rPh sb="31" eb="32">
      <t>アビ</t>
    </rPh>
    <rPh sb="32" eb="33">
      <t>ビ</t>
    </rPh>
    <rPh sb="33" eb="35">
      <t>ダツマ</t>
    </rPh>
    <rPh sb="35" eb="37">
      <t>クシャ</t>
    </rPh>
    <rPh sb="37" eb="38">
      <t>シャク</t>
    </rPh>
    <rPh sb="38" eb="39">
      <t>ロン</t>
    </rPh>
    <rPh sb="90" eb="92">
      <t>ジュウハチ</t>
    </rPh>
    <rPh sb="92" eb="94">
      <t>クウロン</t>
    </rPh>
    <rPh sb="100" eb="101">
      <t>サン</t>
    </rPh>
    <rPh sb="101" eb="102">
      <t>ム</t>
    </rPh>
    <rPh sb="102" eb="103">
      <t>セイ</t>
    </rPh>
    <rPh sb="103" eb="104">
      <t>ロン</t>
    </rPh>
    <rPh sb="110" eb="111">
      <t>🎫</t>
    </rPh>
    <rPh sb="111" eb="112">
      <t>シキ</t>
    </rPh>
    <rPh sb="112" eb="113">
      <t>ロン</t>
    </rPh>
    <rPh sb="119" eb="120">
      <t>ズイソウ</t>
    </rPh>
    <rPh sb="120" eb="121">
      <t>ソウ</t>
    </rPh>
    <rPh sb="121" eb="122">
      <t>ロン</t>
    </rPh>
    <rPh sb="128" eb="129">
      <t>タカラ</t>
    </rPh>
    <rPh sb="129" eb="130">
      <t>イ</t>
    </rPh>
    <rPh sb="130" eb="131">
      <t>オウ</t>
    </rPh>
    <rPh sb="131" eb="133">
      <t>セイロン</t>
    </rPh>
    <rPh sb="143" eb="145">
      <t>ホウシ</t>
    </rPh>
    <rPh sb="145" eb="146">
      <t>デン</t>
    </rPh>
    <phoneticPr fontId="3"/>
  </si>
  <si>
    <t xml:space="preserve">日 </t>
    <rPh sb="0" eb="1">
      <t>ニチ</t>
    </rPh>
    <phoneticPr fontId="3"/>
  </si>
  <si>
    <t>カ</t>
    <phoneticPr fontId="3"/>
  </si>
  <si>
    <t>チ</t>
    <phoneticPr fontId="3"/>
  </si>
  <si>
    <t>中</t>
    <rPh sb="0" eb="1">
      <t>チュウ</t>
    </rPh>
    <phoneticPr fontId="3"/>
  </si>
  <si>
    <t>1725法華宗要1
1730金剛三昧経論6
1747両巻無量寿経宗要1
1769涅槃宗要5
1773弥勒上生経宗要6
1844起信論疏7
1845大乗起信論別記5
1965遊心安楽道3</t>
    <rPh sb="4" eb="6">
      <t>ホッケ</t>
    </rPh>
    <rPh sb="6" eb="7">
      <t>シュウ</t>
    </rPh>
    <rPh sb="7" eb="8">
      <t>ヨウ</t>
    </rPh>
    <rPh sb="14" eb="16">
      <t>コンゴウ</t>
    </rPh>
    <rPh sb="16" eb="18">
      <t>ザンマイ</t>
    </rPh>
    <rPh sb="18" eb="19">
      <t>キョウ</t>
    </rPh>
    <rPh sb="19" eb="20">
      <t>ロン</t>
    </rPh>
    <rPh sb="26" eb="27">
      <t>リョウカン</t>
    </rPh>
    <rPh sb="27" eb="28">
      <t>マ</t>
    </rPh>
    <rPh sb="28" eb="29">
      <t>ムリョウ</t>
    </rPh>
    <rPh sb="29" eb="30">
      <t>リョウ</t>
    </rPh>
    <rPh sb="30" eb="32">
      <t>ジュキョウ</t>
    </rPh>
    <rPh sb="32" eb="33">
      <t>シュウ</t>
    </rPh>
    <rPh sb="33" eb="34">
      <t>ヨウ</t>
    </rPh>
    <rPh sb="40" eb="42">
      <t>ネハン</t>
    </rPh>
    <rPh sb="42" eb="43">
      <t>シュウ</t>
    </rPh>
    <rPh sb="43" eb="44">
      <t>ヨウ</t>
    </rPh>
    <rPh sb="50" eb="52">
      <t>ミロク</t>
    </rPh>
    <rPh sb="52" eb="53">
      <t>ウエ</t>
    </rPh>
    <rPh sb="53" eb="54">
      <t>ナマ</t>
    </rPh>
    <rPh sb="54" eb="55">
      <t>キョウ</t>
    </rPh>
    <rPh sb="55" eb="56">
      <t>シュウ</t>
    </rPh>
    <rPh sb="56" eb="57">
      <t>ヨウ</t>
    </rPh>
    <rPh sb="63" eb="65">
      <t>キシン</t>
    </rPh>
    <rPh sb="65" eb="66">
      <t>ロン</t>
    </rPh>
    <rPh sb="66" eb="67">
      <t>ソ</t>
    </rPh>
    <rPh sb="73" eb="75">
      <t>ダイジョウ</t>
    </rPh>
    <rPh sb="75" eb="77">
      <t>キシン</t>
    </rPh>
    <rPh sb="77" eb="78">
      <t>ロン</t>
    </rPh>
    <rPh sb="78" eb="79">
      <t>ベツキ</t>
    </rPh>
    <rPh sb="79" eb="80">
      <t>キ</t>
    </rPh>
    <rPh sb="86" eb="87">
      <t>ユウ</t>
    </rPh>
    <rPh sb="87" eb="88">
      <t>ココロ</t>
    </rPh>
    <rPh sb="88" eb="90">
      <t>アンラク</t>
    </rPh>
    <rPh sb="90" eb="91">
      <t>ミチ</t>
    </rPh>
    <phoneticPr fontId="3"/>
  </si>
  <si>
    <t>1725元暁注釈(AD7C)
1730元暁注釈(AD7C)
1747元暁著(AD7C)
1769元暁著(AD7C)
1773元暁著(AD7C)
1844元暁注釈(AD7C)
1845元暁注釈(AD7C)
1965元暁著(AD7C)</t>
    <rPh sb="4" eb="6">
      <t>ガンギョウ</t>
    </rPh>
    <rPh sb="6" eb="7">
      <t>チュウ</t>
    </rPh>
    <rPh sb="7" eb="8">
      <t>シャク</t>
    </rPh>
    <rPh sb="19" eb="21">
      <t>ガンギョウ</t>
    </rPh>
    <rPh sb="21" eb="23">
      <t>チュウシャク</t>
    </rPh>
    <rPh sb="34" eb="36">
      <t>ガンギョウ</t>
    </rPh>
    <rPh sb="36" eb="37">
      <t>チョ</t>
    </rPh>
    <rPh sb="48" eb="50">
      <t>ガンギョウ</t>
    </rPh>
    <rPh sb="50" eb="51">
      <t>チョ</t>
    </rPh>
    <rPh sb="62" eb="64">
      <t>ガンギョウ</t>
    </rPh>
    <rPh sb="64" eb="65">
      <t>チョ</t>
    </rPh>
    <rPh sb="76" eb="78">
      <t>ガンギョウ</t>
    </rPh>
    <rPh sb="78" eb="80">
      <t>チュウシャク</t>
    </rPh>
    <rPh sb="91" eb="93">
      <t>ガンギョウ</t>
    </rPh>
    <rPh sb="93" eb="95">
      <t>チュウシャク</t>
    </rPh>
    <rPh sb="108" eb="109">
      <t>チョ</t>
    </rPh>
    <phoneticPr fontId="3"/>
  </si>
  <si>
    <t>1725
1730
1747
1769
1773
1844
1845
1965</t>
    <phoneticPr fontId="3"/>
  </si>
  <si>
    <t>2260成唯識論述記序釈5
2261唯識義燈増明記43
2270因明論疏明燈鈔116-②
2317法苑義鏡59
2321唯識分量決24</t>
    <rPh sb="4" eb="5">
      <t>セイ</t>
    </rPh>
    <rPh sb="5" eb="9">
      <t>ユイシキロンジュツ</t>
    </rPh>
    <rPh sb="9" eb="10">
      <t>キサイ</t>
    </rPh>
    <rPh sb="10" eb="11">
      <t>ジョ</t>
    </rPh>
    <rPh sb="11" eb="12">
      <t>シャク</t>
    </rPh>
    <rPh sb="18" eb="20">
      <t>ユイシキ</t>
    </rPh>
    <rPh sb="20" eb="21">
      <t>ギ</t>
    </rPh>
    <rPh sb="21" eb="22">
      <t>トウ</t>
    </rPh>
    <rPh sb="22" eb="23">
      <t>マ</t>
    </rPh>
    <rPh sb="23" eb="25">
      <t>メイキ</t>
    </rPh>
    <rPh sb="32" eb="33">
      <t>イン</t>
    </rPh>
    <rPh sb="33" eb="35">
      <t>インメイロン</t>
    </rPh>
    <rPh sb="35" eb="36">
      <t>ソ</t>
    </rPh>
    <rPh sb="36" eb="37">
      <t>メイ</t>
    </rPh>
    <rPh sb="37" eb="38">
      <t>トウ</t>
    </rPh>
    <rPh sb="38" eb="39">
      <t>ショウ</t>
    </rPh>
    <rPh sb="49" eb="50">
      <t>ホウ</t>
    </rPh>
    <rPh sb="50" eb="51">
      <t>ソノ</t>
    </rPh>
    <rPh sb="51" eb="52">
      <t>ギ</t>
    </rPh>
    <rPh sb="52" eb="53">
      <t>カガミ</t>
    </rPh>
    <rPh sb="60" eb="62">
      <t>ユイシキ</t>
    </rPh>
    <rPh sb="62" eb="64">
      <t>ブンリョウ</t>
    </rPh>
    <rPh sb="64" eb="65">
      <t>ケツ</t>
    </rPh>
    <phoneticPr fontId="3"/>
  </si>
  <si>
    <t>2131翻訳名義31</t>
    <rPh sb="4" eb="6">
      <t>ホンヤク</t>
    </rPh>
    <rPh sb="6" eb="8">
      <t>メイギ</t>
    </rPh>
    <phoneticPr fontId="3"/>
  </si>
  <si>
    <t>2185勝鬘経義疏9
2186維摩経義疏25−①
2187法華義疏3−㊷</t>
    <rPh sb="4" eb="6">
      <t>ショウマンキョウ</t>
    </rPh>
    <rPh sb="6" eb="7">
      <t>キョウ</t>
    </rPh>
    <rPh sb="7" eb="8">
      <t>ギ</t>
    </rPh>
    <rPh sb="8" eb="9">
      <t>ソ</t>
    </rPh>
    <rPh sb="15" eb="18">
      <t>ユイマキョウ</t>
    </rPh>
    <rPh sb="18" eb="19">
      <t>ギ</t>
    </rPh>
    <rPh sb="19" eb="20">
      <t>ソ</t>
    </rPh>
    <rPh sb="29" eb="31">
      <t>ホッケ</t>
    </rPh>
    <rPh sb="31" eb="32">
      <t>ギ</t>
    </rPh>
    <rPh sb="32" eb="33">
      <t>ソ</t>
    </rPh>
    <rPh sb="35" eb="36">
      <t>キゴウ</t>
    </rPh>
    <phoneticPr fontId="3"/>
  </si>
  <si>
    <t>2053大唐大慈恩寺三蔵法師伝5
2108集沙門不応拜俗等事1</t>
    <rPh sb="4" eb="6">
      <t>ダイトウ</t>
    </rPh>
    <rPh sb="6" eb="10">
      <t>ダイジオンジ</t>
    </rPh>
    <rPh sb="10" eb="12">
      <t>サンゾウ</t>
    </rPh>
    <rPh sb="12" eb="14">
      <t>ホウシ</t>
    </rPh>
    <rPh sb="14" eb="15">
      <t>デン</t>
    </rPh>
    <rPh sb="21" eb="22">
      <t>シュウ</t>
    </rPh>
    <rPh sb="22" eb="24">
      <t>シャモン</t>
    </rPh>
    <rPh sb="24" eb="25">
      <t>フ</t>
    </rPh>
    <rPh sb="25" eb="26">
      <t>オウ</t>
    </rPh>
    <rPh sb="26" eb="27">
      <t>high</t>
    </rPh>
    <rPh sb="27" eb="28">
      <t>ゾク</t>
    </rPh>
    <rPh sb="28" eb="29">
      <t>ナド</t>
    </rPh>
    <rPh sb="29" eb="30">
      <t>コト</t>
    </rPh>
    <phoneticPr fontId="3"/>
  </si>
  <si>
    <t xml:space="preserve">0136仏説四未曾有法経1
0222光讃経1
0263正法華経6
0291仏説如来興顕経1
0292度世品経3
0318文殊師利仏土厳浄経5
0398大哀経3
0399宝女所問経1
0401仏説無言童子経1
0403阿差末菩薩経2
0460仏説文殊師利浄律経1
0588仏説須真天子経1
0627文殊支利普超三昧経1
0635仏説弘道広顕三昧経2
</t>
    <rPh sb="4" eb="6">
      <t>ブッセツ</t>
    </rPh>
    <rPh sb="6" eb="7">
      <t>ヨン</t>
    </rPh>
    <rPh sb="7" eb="10">
      <t>ミゾウウ</t>
    </rPh>
    <rPh sb="10" eb="11">
      <t>ホウ</t>
    </rPh>
    <rPh sb="11" eb="12">
      <t>キョウテン</t>
    </rPh>
    <rPh sb="18" eb="19">
      <t>ヒカリ</t>
    </rPh>
    <rPh sb="19" eb="20">
      <t>SUN</t>
    </rPh>
    <rPh sb="20" eb="21">
      <t>キョウテン</t>
    </rPh>
    <rPh sb="27" eb="28">
      <t>セイ</t>
    </rPh>
    <rPh sb="28" eb="30">
      <t>ホケ</t>
    </rPh>
    <rPh sb="30" eb="31">
      <t>キョウテン</t>
    </rPh>
    <rPh sb="37" eb="39">
      <t>ブッセツ</t>
    </rPh>
    <rPh sb="39" eb="41">
      <t>ニョライ</t>
    </rPh>
    <rPh sb="41" eb="42">
      <t>🙎</t>
    </rPh>
    <rPh sb="42" eb="43">
      <t>ケンビ</t>
    </rPh>
    <rPh sb="43" eb="44">
      <t>キョウ</t>
    </rPh>
    <rPh sb="50" eb="51">
      <t>ド</t>
    </rPh>
    <rPh sb="51" eb="52">
      <t>ヨ</t>
    </rPh>
    <rPh sb="52" eb="53">
      <t>ヒン</t>
    </rPh>
    <rPh sb="53" eb="54">
      <t>キョウ</t>
    </rPh>
    <rPh sb="60" eb="62">
      <t>モンジュシ</t>
    </rPh>
    <rPh sb="62" eb="63">
      <t>シ</t>
    </rPh>
    <rPh sb="63" eb="64">
      <t>リ</t>
    </rPh>
    <rPh sb="64" eb="65">
      <t>ホトケ</t>
    </rPh>
    <rPh sb="65" eb="66">
      <t>ド</t>
    </rPh>
    <rPh sb="66" eb="67">
      <t>ゲンカク</t>
    </rPh>
    <rPh sb="67" eb="68">
      <t>ジョウド</t>
    </rPh>
    <rPh sb="68" eb="69">
      <t>キョウ</t>
    </rPh>
    <rPh sb="75" eb="76">
      <t>ダイ</t>
    </rPh>
    <rPh sb="76" eb="77">
      <t>カナ</t>
    </rPh>
    <rPh sb="77" eb="78">
      <t>キョウ</t>
    </rPh>
    <rPh sb="84" eb="85">
      <t>タカラ</t>
    </rPh>
    <rPh sb="85" eb="86">
      <t>オンナ</t>
    </rPh>
    <rPh sb="86" eb="87">
      <t>トコロ</t>
    </rPh>
    <rPh sb="87" eb="88">
      <t>トイ</t>
    </rPh>
    <rPh sb="88" eb="89">
      <t>キョウ</t>
    </rPh>
    <rPh sb="95" eb="97">
      <t>ブッセツ</t>
    </rPh>
    <rPh sb="97" eb="99">
      <t>ムゴン</t>
    </rPh>
    <rPh sb="99" eb="101">
      <t>ドウジ</t>
    </rPh>
    <rPh sb="101" eb="102">
      <t>キョウ</t>
    </rPh>
    <rPh sb="108" eb="109">
      <t>ア</t>
    </rPh>
    <rPh sb="109" eb="110">
      <t>サ</t>
    </rPh>
    <rPh sb="110" eb="111">
      <t>マツ</t>
    </rPh>
    <rPh sb="111" eb="114">
      <t>ボサツキョウ</t>
    </rPh>
    <rPh sb="120" eb="122">
      <t>ブッセツ</t>
    </rPh>
    <rPh sb="122" eb="124">
      <t>モンジュ</t>
    </rPh>
    <rPh sb="124" eb="125">
      <t>シ</t>
    </rPh>
    <rPh sb="125" eb="126">
      <t>リ</t>
    </rPh>
    <rPh sb="126" eb="127">
      <t>ジョウド</t>
    </rPh>
    <rPh sb="127" eb="128">
      <t>リツ</t>
    </rPh>
    <rPh sb="128" eb="129">
      <t>キョウ</t>
    </rPh>
    <rPh sb="135" eb="137">
      <t>ブッセツ</t>
    </rPh>
    <rPh sb="137" eb="138">
      <t>スドウ</t>
    </rPh>
    <rPh sb="138" eb="139">
      <t>シン</t>
    </rPh>
    <rPh sb="139" eb="141">
      <t>テンシ</t>
    </rPh>
    <rPh sb="141" eb="142">
      <t>キョウ</t>
    </rPh>
    <rPh sb="148" eb="150">
      <t>モンジュ</t>
    </rPh>
    <rPh sb="150" eb="151">
      <t>ササ</t>
    </rPh>
    <rPh sb="151" eb="152">
      <t>リ</t>
    </rPh>
    <rPh sb="152" eb="153">
      <t>フツウ</t>
    </rPh>
    <rPh sb="153" eb="154">
      <t>チョウ</t>
    </rPh>
    <rPh sb="154" eb="156">
      <t>ザンマイ</t>
    </rPh>
    <rPh sb="156" eb="157">
      <t>キョウ</t>
    </rPh>
    <rPh sb="163" eb="165">
      <t>ブッセツ</t>
    </rPh>
    <rPh sb="165" eb="167">
      <t>コウドウカン</t>
    </rPh>
    <rPh sb="167" eb="168">
      <t>ヒロ</t>
    </rPh>
    <rPh sb="168" eb="169">
      <t>ケンビ</t>
    </rPh>
    <rPh sb="169" eb="171">
      <t>ザンマイ</t>
    </rPh>
    <rPh sb="171" eb="172">
      <t>キョウ</t>
    </rPh>
    <phoneticPr fontId="3"/>
  </si>
  <si>
    <t>0329仏説須頼経2</t>
    <rPh sb="4" eb="5">
      <t>ホトケ</t>
    </rPh>
    <rPh sb="5" eb="6">
      <t>セツ</t>
    </rPh>
    <rPh sb="6" eb="7">
      <t>ス</t>
    </rPh>
    <rPh sb="7" eb="8">
      <t>タヨ</t>
    </rPh>
    <rPh sb="8" eb="9">
      <t>キョウテン</t>
    </rPh>
    <phoneticPr fontId="3"/>
  </si>
  <si>
    <t>0278大方広仏華厳経4
(1425摩訶僧祇律1)
(1425は年齢上の法顕でカウント)</t>
    <rPh sb="4" eb="6">
      <t>ダイホウコウ</t>
    </rPh>
    <rPh sb="6" eb="7">
      <t>ヒロ</t>
    </rPh>
    <rPh sb="7" eb="8">
      <t>ホトケ</t>
    </rPh>
    <rPh sb="8" eb="11">
      <t>ケゴンキョウ</t>
    </rPh>
    <rPh sb="32" eb="35">
      <t>ネンレイウエ</t>
    </rPh>
    <rPh sb="36" eb="38">
      <t>ホッケン</t>
    </rPh>
    <phoneticPr fontId="3"/>
  </si>
  <si>
    <t>0375慧厳(劉宋)等訳</t>
    <rPh sb="11" eb="12">
      <t>ヤク</t>
    </rPh>
    <phoneticPr fontId="3"/>
  </si>
  <si>
    <t>1715法華経義記45</t>
    <rPh sb="4" eb="6">
      <t>ホッケ</t>
    </rPh>
    <rPh sb="6" eb="7">
      <t>キョウ</t>
    </rPh>
    <rPh sb="7" eb="8">
      <t>ギ</t>
    </rPh>
    <rPh sb="8" eb="9">
      <t>キ</t>
    </rPh>
    <phoneticPr fontId="3"/>
  </si>
  <si>
    <t>2799十地論義疏9</t>
    <rPh sb="4" eb="5">
      <t>ジュウチ</t>
    </rPh>
    <rPh sb="5" eb="6">
      <t>チ</t>
    </rPh>
    <rPh sb="6" eb="7">
      <t>ロンギ</t>
    </rPh>
    <rPh sb="7" eb="8">
      <t>ギ</t>
    </rPh>
    <rPh sb="8" eb="9">
      <t>ソ</t>
    </rPh>
    <phoneticPr fontId="3"/>
  </si>
  <si>
    <t>0190仏本行集経1
0264添品妙法蓮華経8
0408虚空孕菩薩経1
0649観察諸法行経3</t>
    <rPh sb="4" eb="5">
      <t>ホトケ</t>
    </rPh>
    <rPh sb="5" eb="6">
      <t>モト</t>
    </rPh>
    <rPh sb="6" eb="7">
      <t>ギョウ</t>
    </rPh>
    <rPh sb="7" eb="8">
      <t>シュウ</t>
    </rPh>
    <rPh sb="8" eb="9">
      <t>キョウテン</t>
    </rPh>
    <rPh sb="15" eb="16">
      <t>ソ</t>
    </rPh>
    <rPh sb="16" eb="17">
      <t>ヒン</t>
    </rPh>
    <rPh sb="17" eb="22">
      <t>ミョウホウレンゲキョウ</t>
    </rPh>
    <rPh sb="28" eb="30">
      <t>コクウボサツ</t>
    </rPh>
    <rPh sb="30" eb="31">
      <t>ハラム</t>
    </rPh>
    <rPh sb="31" eb="33">
      <t>ボサツ</t>
    </rPh>
    <rPh sb="33" eb="34">
      <t>キョウ</t>
    </rPh>
    <rPh sb="40" eb="42">
      <t>カンサツ</t>
    </rPh>
    <rPh sb="42" eb="44">
      <t>ショホウ</t>
    </rPh>
    <rPh sb="44" eb="45">
      <t>ギョウ</t>
    </rPh>
    <rPh sb="45" eb="46">
      <t>キョウ</t>
    </rPh>
    <phoneticPr fontId="3"/>
  </si>
  <si>
    <t>0220大般若波羅蜜多経1
1499菩薩戒羯磨文1
1501菩薩戒本1
1571大乗広百論釋論5
1579瑜伽師地論1
1580瑜伽師地論釈1
1585成唯識論4
1598摂大乗論釈1
1606大乗阿毘達磨雑集論1
(2087大唐西域記57)</t>
    <rPh sb="4" eb="7">
      <t>ダイハンニャ</t>
    </rPh>
    <rPh sb="7" eb="11">
      <t>ハラミッタ</t>
    </rPh>
    <rPh sb="11" eb="12">
      <t>キョウ</t>
    </rPh>
    <rPh sb="18" eb="21">
      <t>ボサツカイ</t>
    </rPh>
    <rPh sb="21" eb="22">
      <t>ケツ</t>
    </rPh>
    <rPh sb="22" eb="23">
      <t>マ</t>
    </rPh>
    <rPh sb="23" eb="24">
      <t>ブン</t>
    </rPh>
    <rPh sb="30" eb="32">
      <t>ボサツ</t>
    </rPh>
    <rPh sb="32" eb="33">
      <t>イマシ</t>
    </rPh>
    <rPh sb="33" eb="34">
      <t>ホン</t>
    </rPh>
    <rPh sb="53" eb="54">
      <t>ユ</t>
    </rPh>
    <rPh sb="54" eb="55">
      <t>ガ</t>
    </rPh>
    <rPh sb="55" eb="56">
      <t>シ</t>
    </rPh>
    <rPh sb="56" eb="57">
      <t>チ</t>
    </rPh>
    <rPh sb="57" eb="58">
      <t>ロン</t>
    </rPh>
    <rPh sb="64" eb="65">
      <t>ユ</t>
    </rPh>
    <rPh sb="65" eb="66">
      <t>ガ</t>
    </rPh>
    <rPh sb="66" eb="67">
      <t>シ</t>
    </rPh>
    <rPh sb="67" eb="68">
      <t>ジメン</t>
    </rPh>
    <rPh sb="68" eb="69">
      <t>ロン</t>
    </rPh>
    <rPh sb="69" eb="70">
      <t>シャク</t>
    </rPh>
    <rPh sb="76" eb="77">
      <t>ナ</t>
    </rPh>
    <rPh sb="77" eb="80">
      <t>ユイシキロン</t>
    </rPh>
    <rPh sb="86" eb="87">
      <t>セツ</t>
    </rPh>
    <rPh sb="87" eb="89">
      <t>ダイジョウ</t>
    </rPh>
    <rPh sb="89" eb="90">
      <t>ロン</t>
    </rPh>
    <rPh sb="90" eb="91">
      <t>シャク</t>
    </rPh>
    <rPh sb="97" eb="99">
      <t>ダイジョウ</t>
    </rPh>
    <rPh sb="99" eb="100">
      <t>ア</t>
    </rPh>
    <rPh sb="100" eb="101">
      <t>ビ</t>
    </rPh>
    <rPh sb="101" eb="102">
      <t>タッ</t>
    </rPh>
    <rPh sb="102" eb="103">
      <t>マ</t>
    </rPh>
    <rPh sb="103" eb="104">
      <t>ザツ</t>
    </rPh>
    <rPh sb="104" eb="105">
      <t>シュウ</t>
    </rPh>
    <rPh sb="105" eb="106">
      <t>ロン</t>
    </rPh>
    <rPh sb="113" eb="115">
      <t>ダイトウ</t>
    </rPh>
    <rPh sb="115" eb="117">
      <t>サイイキ</t>
    </rPh>
    <rPh sb="117" eb="118">
      <t>キ</t>
    </rPh>
    <phoneticPr fontId="3"/>
  </si>
  <si>
    <t>2053慧立著、彦悰著(AD688)
(慧立38、彦悰5)</t>
    <rPh sb="4" eb="5">
      <t>エ</t>
    </rPh>
    <rPh sb="5" eb="6">
      <t>リツ</t>
    </rPh>
    <rPh sb="6" eb="7">
      <t>チョ</t>
    </rPh>
    <rPh sb="8" eb="9">
      <t>ヒコ</t>
    </rPh>
    <rPh sb="9" eb="10">
      <t>ソウ</t>
    </rPh>
    <rPh sb="10" eb="11">
      <t>チョ</t>
    </rPh>
    <rPh sb="20" eb="21">
      <t>エ</t>
    </rPh>
    <rPh sb="21" eb="22">
      <t>リツ</t>
    </rPh>
    <rPh sb="25" eb="26">
      <t>ヒコ</t>
    </rPh>
    <rPh sb="26" eb="27">
      <t>ソウ</t>
    </rPh>
    <phoneticPr fontId="3"/>
  </si>
  <si>
    <t>2151古今訳経図記8</t>
    <rPh sb="4" eb="6">
      <t>ココン</t>
    </rPh>
    <rPh sb="6" eb="7">
      <t>ヤク</t>
    </rPh>
    <rPh sb="7" eb="8">
      <t>キョウ</t>
    </rPh>
    <rPh sb="8" eb="9">
      <t>トショ</t>
    </rPh>
    <rPh sb="9" eb="10">
      <t>キサイ</t>
    </rPh>
    <phoneticPr fontId="3"/>
  </si>
  <si>
    <t>0905善無畏訳
0906善無畏訳
0907善無畏訳
(1796善無畏が0848を翻訳、講述したものを、一行が筆録(AD725))
(1797善無畏講説、不可思議筆録)</t>
    <rPh sb="4" eb="7">
      <t>ゼンムイ</t>
    </rPh>
    <rPh sb="7" eb="8">
      <t>ヤク</t>
    </rPh>
    <rPh sb="13" eb="16">
      <t>ゼンムイ</t>
    </rPh>
    <rPh sb="16" eb="17">
      <t>ヤク</t>
    </rPh>
    <rPh sb="22" eb="25">
      <t>ゼンムイ</t>
    </rPh>
    <rPh sb="25" eb="26">
      <t>ヤク</t>
    </rPh>
    <rPh sb="32" eb="35">
      <t>ゼンムイ</t>
    </rPh>
    <rPh sb="41" eb="43">
      <t>ホンヤク</t>
    </rPh>
    <rPh sb="44" eb="46">
      <t>コウジュツ</t>
    </rPh>
    <rPh sb="52" eb="54">
      <t>イチギョウ</t>
    </rPh>
    <rPh sb="55" eb="57">
      <t>ヒツロク</t>
    </rPh>
    <rPh sb="71" eb="74">
      <t>ゼンムイ</t>
    </rPh>
    <rPh sb="74" eb="76">
      <t>コウセツ</t>
    </rPh>
    <rPh sb="77" eb="81">
      <t>フカシギ</t>
    </rPh>
    <rPh sb="81" eb="83">
      <t>ヒツロク</t>
    </rPh>
    <phoneticPr fontId="3"/>
  </si>
  <si>
    <t>1712般若波羅蜜多心経略疏4
1733華厳経探玄記217-①
1734華厳経文義綱目7
1790入楞伽心玄義13
1813梵網経菩薩戒本疏39
1826十二門論宗致義記15
1838大乗法界無差別論疏15
1846大乗起信論義記24
1866華厳一乗教義分齊章101
1871華厳経旨帰1
1873華厳経問答10
1874華厳経明法品内三宝章16
1875華厳経義海百門2
1876修華厳奥旨妄盡還源観3
1877華厳遊心法界記2
(1880全師子章雲間類解1)
(1881大方広仏華厳経金師子章1)
2073 華厳経伝記12</t>
    <rPh sb="4" eb="6">
      <t>ハンニャ</t>
    </rPh>
    <rPh sb="6" eb="10">
      <t>ハラミッタ</t>
    </rPh>
    <rPh sb="10" eb="11">
      <t>シンキョウ</t>
    </rPh>
    <rPh sb="11" eb="12">
      <t>キョウ</t>
    </rPh>
    <rPh sb="12" eb="13">
      <t>リャク</t>
    </rPh>
    <rPh sb="13" eb="14">
      <t>ソ</t>
    </rPh>
    <rPh sb="20" eb="23">
      <t>ケゴンキョウ</t>
    </rPh>
    <rPh sb="23" eb="24">
      <t>サグ</t>
    </rPh>
    <rPh sb="24" eb="25">
      <t>ゲン</t>
    </rPh>
    <rPh sb="25" eb="26">
      <t>キ</t>
    </rPh>
    <rPh sb="36" eb="39">
      <t>ケゴンキョウ</t>
    </rPh>
    <rPh sb="39" eb="40">
      <t>ブン</t>
    </rPh>
    <rPh sb="40" eb="41">
      <t>ギ</t>
    </rPh>
    <rPh sb="41" eb="43">
      <t>コウモク</t>
    </rPh>
    <rPh sb="49" eb="50">
      <t>ニュウリョウ</t>
    </rPh>
    <rPh sb="50" eb="51">
      <t>リョウ</t>
    </rPh>
    <rPh sb="51" eb="52">
      <t>ガ</t>
    </rPh>
    <rPh sb="52" eb="53">
      <t>ココロ</t>
    </rPh>
    <rPh sb="53" eb="54">
      <t>ゲン</t>
    </rPh>
    <rPh sb="54" eb="55">
      <t>ギ</t>
    </rPh>
    <rPh sb="62" eb="63">
      <t>ボン</t>
    </rPh>
    <rPh sb="63" eb="64">
      <t>アミ</t>
    </rPh>
    <rPh sb="64" eb="65">
      <t>キョウ</t>
    </rPh>
    <rPh sb="65" eb="68">
      <t>ボサツカイ</t>
    </rPh>
    <rPh sb="68" eb="69">
      <t>ホン</t>
    </rPh>
    <rPh sb="69" eb="70">
      <t>ソ</t>
    </rPh>
    <rPh sb="77" eb="79">
      <t>ジュウニ</t>
    </rPh>
    <rPh sb="79" eb="80">
      <t>モン</t>
    </rPh>
    <rPh sb="80" eb="81">
      <t>ロン</t>
    </rPh>
    <rPh sb="81" eb="82">
      <t>シュウ</t>
    </rPh>
    <rPh sb="82" eb="83">
      <t>チシ</t>
    </rPh>
    <rPh sb="83" eb="84">
      <t>ギ</t>
    </rPh>
    <rPh sb="84" eb="85">
      <t>キロク</t>
    </rPh>
    <rPh sb="92" eb="94">
      <t>ダイジョウ</t>
    </rPh>
    <rPh sb="94" eb="96">
      <t>ホウカイ</t>
    </rPh>
    <rPh sb="96" eb="99">
      <t>ムサベツ</t>
    </rPh>
    <rPh sb="99" eb="100">
      <t>ロン</t>
    </rPh>
    <rPh sb="100" eb="101">
      <t>ソ</t>
    </rPh>
    <rPh sb="108" eb="110">
      <t>ダイジョウ</t>
    </rPh>
    <rPh sb="110" eb="113">
      <t>キシンロン</t>
    </rPh>
    <rPh sb="113" eb="114">
      <t>ギ</t>
    </rPh>
    <rPh sb="114" eb="115">
      <t>キ</t>
    </rPh>
    <rPh sb="122" eb="124">
      <t>ケゴンイチジョウキョウ</t>
    </rPh>
    <rPh sb="124" eb="126">
      <t>イチジョウ</t>
    </rPh>
    <rPh sb="126" eb="127">
      <t>オシ</t>
    </rPh>
    <rPh sb="127" eb="128">
      <t>ギ</t>
    </rPh>
    <rPh sb="128" eb="129">
      <t>ブン</t>
    </rPh>
    <rPh sb="129" eb="130">
      <t>サイトウ</t>
    </rPh>
    <rPh sb="130" eb="131">
      <t>ショウ</t>
    </rPh>
    <rPh sb="139" eb="142">
      <t>ケゴンキョウ</t>
    </rPh>
    <rPh sb="142" eb="143">
      <t>ムネ</t>
    </rPh>
    <rPh sb="143" eb="144">
      <t>カエ</t>
    </rPh>
    <rPh sb="150" eb="153">
      <t>ケゴンキョウ</t>
    </rPh>
    <rPh sb="153" eb="155">
      <t>モンドウ</t>
    </rPh>
    <rPh sb="162" eb="165">
      <t>ケゴンキョウ</t>
    </rPh>
    <rPh sb="165" eb="166">
      <t>メイ</t>
    </rPh>
    <rPh sb="166" eb="167">
      <t>ホウ</t>
    </rPh>
    <rPh sb="167" eb="168">
      <t>ヒン</t>
    </rPh>
    <rPh sb="168" eb="169">
      <t>ナイ</t>
    </rPh>
    <rPh sb="169" eb="171">
      <t>サンポウ</t>
    </rPh>
    <rPh sb="171" eb="172">
      <t>ショウ</t>
    </rPh>
    <rPh sb="179" eb="182">
      <t>ケゴンキョウ</t>
    </rPh>
    <rPh sb="182" eb="183">
      <t>ギ</t>
    </rPh>
    <rPh sb="183" eb="184">
      <t>ウミ</t>
    </rPh>
    <rPh sb="184" eb="185">
      <t>ヒャクモン</t>
    </rPh>
    <rPh sb="185" eb="186">
      <t>モン</t>
    </rPh>
    <rPh sb="192" eb="193">
      <t>シュギョウ</t>
    </rPh>
    <rPh sb="193" eb="195">
      <t>ケゴンキョウ</t>
    </rPh>
    <rPh sb="195" eb="196">
      <t>オク</t>
    </rPh>
    <rPh sb="196" eb="197">
      <t>ムネ</t>
    </rPh>
    <rPh sb="197" eb="198">
      <t>モウソウ</t>
    </rPh>
    <rPh sb="198" eb="199">
      <t>ジン</t>
    </rPh>
    <rPh sb="199" eb="200">
      <t>カエ</t>
    </rPh>
    <rPh sb="200" eb="201">
      <t>ミナモト</t>
    </rPh>
    <rPh sb="201" eb="202">
      <t>カンキャク</t>
    </rPh>
    <rPh sb="208" eb="210">
      <t>ケゴン</t>
    </rPh>
    <rPh sb="210" eb="211">
      <t>ユウシン</t>
    </rPh>
    <rPh sb="211" eb="212">
      <t>ココロ</t>
    </rPh>
    <rPh sb="212" eb="214">
      <t>ホウカイキ</t>
    </rPh>
    <rPh sb="214" eb="215">
      <t>キサイ</t>
    </rPh>
    <rPh sb="222" eb="223">
      <t>ゼン</t>
    </rPh>
    <rPh sb="223" eb="225">
      <t>シシ</t>
    </rPh>
    <rPh sb="225" eb="226">
      <t>ショウ</t>
    </rPh>
    <rPh sb="226" eb="228">
      <t>クモマ</t>
    </rPh>
    <rPh sb="228" eb="229">
      <t>ルイ</t>
    </rPh>
    <rPh sb="229" eb="230">
      <t>カイ</t>
    </rPh>
    <rPh sb="238" eb="242">
      <t>ダイホウコウブツ</t>
    </rPh>
    <rPh sb="242" eb="245">
      <t>ケゴンキョウ</t>
    </rPh>
    <rPh sb="245" eb="246">
      <t>キンシ</t>
    </rPh>
    <rPh sb="246" eb="248">
      <t>シシ</t>
    </rPh>
    <rPh sb="248" eb="249">
      <t>ショウ</t>
    </rPh>
    <rPh sb="257" eb="260">
      <t>ケゴンキョウ</t>
    </rPh>
    <rPh sb="260" eb="262">
      <t>デンキ</t>
    </rPh>
    <phoneticPr fontId="3"/>
  </si>
  <si>
    <t xml:space="preserve">1712法蔵注(AD702)
1733法蔵注(AD695)
1734法蔵著(AD7〜8C)
1790法蔵著(AD7〜8C)
1813法蔵著(AD7〜8C)
1826法蔵注(AD676〜712)
1838法蔵注(AD692)
1846法蔵注(AD7〜8C)
1866法蔵著(AD670頃)
1871法蔵著(AD691以降)
1873法蔵著(AD7C後)
1874法蔵著(AD7〜8C)
1875法蔵著(AD7〜8C)
1876法蔵著(AD690以降)
1877法蔵著（成立年不明）
(1880法蔵造、浄源注(AD1080))
(1881法蔵造、承遷注)
2073法蔵著(AD690一旦完成、その後加筆)
</t>
    <rPh sb="4" eb="6">
      <t>ホウゾウ</t>
    </rPh>
    <rPh sb="6" eb="7">
      <t>チュウ</t>
    </rPh>
    <rPh sb="19" eb="21">
      <t>ホウゾウ</t>
    </rPh>
    <rPh sb="21" eb="22">
      <t>チュウ</t>
    </rPh>
    <rPh sb="34" eb="36">
      <t>ホウゾウ</t>
    </rPh>
    <rPh sb="36" eb="37">
      <t>チョ</t>
    </rPh>
    <rPh sb="50" eb="52">
      <t>ホウゾウ</t>
    </rPh>
    <rPh sb="52" eb="53">
      <t>チョ</t>
    </rPh>
    <rPh sb="66" eb="68">
      <t>ホウゾウ</t>
    </rPh>
    <rPh sb="68" eb="69">
      <t>チョ</t>
    </rPh>
    <rPh sb="82" eb="84">
      <t>ホウゾウ</t>
    </rPh>
    <rPh sb="84" eb="85">
      <t>チュウ</t>
    </rPh>
    <rPh sb="101" eb="103">
      <t>ホウゾウ</t>
    </rPh>
    <rPh sb="103" eb="104">
      <t>チュウ</t>
    </rPh>
    <rPh sb="116" eb="118">
      <t>ホウゾウ</t>
    </rPh>
    <rPh sb="118" eb="119">
      <t>チュウ</t>
    </rPh>
    <rPh sb="132" eb="134">
      <t>ホウゾウ</t>
    </rPh>
    <rPh sb="134" eb="135">
      <t>チョ</t>
    </rPh>
    <rPh sb="141" eb="142">
      <t>コロ</t>
    </rPh>
    <rPh sb="148" eb="150">
      <t>ホウゾウ</t>
    </rPh>
    <rPh sb="150" eb="151">
      <t>チョ</t>
    </rPh>
    <rPh sb="157" eb="159">
      <t>イコウ</t>
    </rPh>
    <rPh sb="165" eb="167">
      <t>ホウゾウ</t>
    </rPh>
    <rPh sb="167" eb="168">
      <t>チョ</t>
    </rPh>
    <rPh sb="173" eb="174">
      <t>コウハン</t>
    </rPh>
    <rPh sb="180" eb="182">
      <t>ホウゾウ</t>
    </rPh>
    <rPh sb="182" eb="183">
      <t>チョ</t>
    </rPh>
    <rPh sb="196" eb="199">
      <t>ホウゾウチョ</t>
    </rPh>
    <rPh sb="212" eb="215">
      <t>ホウゾウチョ</t>
    </rPh>
    <rPh sb="221" eb="223">
      <t>イコウ</t>
    </rPh>
    <rPh sb="229" eb="232">
      <t>ホウゾウチョ</t>
    </rPh>
    <rPh sb="233" eb="236">
      <t>セイリツネン</t>
    </rPh>
    <rPh sb="236" eb="238">
      <t>フメイ</t>
    </rPh>
    <rPh sb="245" eb="247">
      <t>ホウゾウ</t>
    </rPh>
    <rPh sb="247" eb="248">
      <t>🐘</t>
    </rPh>
    <rPh sb="249" eb="250">
      <t>ジョウゲン</t>
    </rPh>
    <rPh sb="250" eb="251">
      <t>ミナモト</t>
    </rPh>
    <rPh sb="251" eb="252">
      <t>チュウ</t>
    </rPh>
    <rPh sb="267" eb="269">
      <t>ホウゾウ</t>
    </rPh>
    <rPh sb="269" eb="270">
      <t>ゾウ</t>
    </rPh>
    <rPh sb="271" eb="272">
      <t>ショウニン</t>
    </rPh>
    <rPh sb="272" eb="273">
      <t>セント</t>
    </rPh>
    <rPh sb="273" eb="274">
      <t>チュウ</t>
    </rPh>
    <rPh sb="280" eb="282">
      <t>ホウゾウ</t>
    </rPh>
    <rPh sb="282" eb="283">
      <t>チョ</t>
    </rPh>
    <rPh sb="289" eb="291">
      <t>イッタン</t>
    </rPh>
    <rPh sb="291" eb="293">
      <t>カンセイ</t>
    </rPh>
    <rPh sb="296" eb="297">
      <t>ゴ</t>
    </rPh>
    <rPh sb="297" eb="299">
      <t>カヒツ</t>
    </rPh>
    <phoneticPr fontId="3"/>
  </si>
  <si>
    <t>0279実叉難陀訳(AD695〜699)
0774実叉難陀訳</t>
    <rPh sb="4" eb="5">
      <t>ジツ</t>
    </rPh>
    <rPh sb="5" eb="6">
      <t>シャ</t>
    </rPh>
    <rPh sb="6" eb="7">
      <t>ナン</t>
    </rPh>
    <rPh sb="7" eb="8">
      <t>ダ</t>
    </rPh>
    <rPh sb="8" eb="9">
      <t>ヤク</t>
    </rPh>
    <rPh sb="25" eb="26">
      <t>ジツ</t>
    </rPh>
    <rPh sb="26" eb="27">
      <t>シャ</t>
    </rPh>
    <rPh sb="27" eb="28">
      <t>ナン</t>
    </rPh>
    <rPh sb="28" eb="29">
      <t>ダ</t>
    </rPh>
    <rPh sb="29" eb="30">
      <t>ヤク</t>
    </rPh>
    <phoneticPr fontId="3"/>
  </si>
  <si>
    <t>2067慧詳著(AD706以降)</t>
    <rPh sb="4" eb="5">
      <t>エ</t>
    </rPh>
    <rPh sb="5" eb="6">
      <t>ショウサイ</t>
    </rPh>
    <rPh sb="6" eb="7">
      <t>チョ</t>
    </rPh>
    <rPh sb="13" eb="15">
      <t>イコウ</t>
    </rPh>
    <phoneticPr fontId="3"/>
  </si>
  <si>
    <t>0866金剛頂瑜伽中略出念誦経1
0876金剛頂経瑜伽修習毘盧舎那三摩地法2</t>
    <rPh sb="4" eb="6">
      <t>コンゴウ</t>
    </rPh>
    <rPh sb="6" eb="7">
      <t>チョウテン</t>
    </rPh>
    <rPh sb="7" eb="8">
      <t>ユ</t>
    </rPh>
    <rPh sb="8" eb="9">
      <t>ガ</t>
    </rPh>
    <rPh sb="9" eb="11">
      <t>チュウリャク</t>
    </rPh>
    <rPh sb="11" eb="12">
      <t>シュツ</t>
    </rPh>
    <rPh sb="12" eb="13">
      <t>ネン</t>
    </rPh>
    <rPh sb="13" eb="14">
      <t>ジュ</t>
    </rPh>
    <rPh sb="14" eb="15">
      <t>キョウ</t>
    </rPh>
    <rPh sb="21" eb="23">
      <t>コンゴウ</t>
    </rPh>
    <rPh sb="23" eb="24">
      <t>チョウテン</t>
    </rPh>
    <rPh sb="24" eb="25">
      <t>キョウ</t>
    </rPh>
    <rPh sb="25" eb="26">
      <t>ユ</t>
    </rPh>
    <rPh sb="26" eb="27">
      <t>ガ</t>
    </rPh>
    <rPh sb="27" eb="29">
      <t>シュウシュウ</t>
    </rPh>
    <rPh sb="29" eb="30">
      <t>ビ</t>
    </rPh>
    <rPh sb="30" eb="33">
      <t>ルシャナ</t>
    </rPh>
    <rPh sb="33" eb="34">
      <t>サンマ</t>
    </rPh>
    <rPh sb="34" eb="35">
      <t>マ</t>
    </rPh>
    <rPh sb="35" eb="36">
      <t>ジ</t>
    </rPh>
    <rPh sb="36" eb="37">
      <t>ホウ</t>
    </rPh>
    <phoneticPr fontId="3"/>
  </si>
  <si>
    <t>0246仁王護国般若波羅蜜多経1
0404大集大虚空蔵菩薩所問経2
0871金剛頂瑜伽略述三十七尊心要1
0982仏母大孔雀明王経1
1177A大乗瑜伽金剛性海曼殊室利千臂千鉢大教王経8
1798金剛頂経大瑜伽秘密心地法門義訣2</t>
    <rPh sb="4" eb="5">
      <t>ジン</t>
    </rPh>
    <rPh sb="5" eb="6">
      <t>オウ</t>
    </rPh>
    <rPh sb="6" eb="8">
      <t>ゴコク</t>
    </rPh>
    <rPh sb="8" eb="10">
      <t>ハンニャ</t>
    </rPh>
    <rPh sb="10" eb="14">
      <t>ハラミッタ</t>
    </rPh>
    <rPh sb="14" eb="15">
      <t>キョウ</t>
    </rPh>
    <rPh sb="21" eb="23">
      <t>ダイシュウ</t>
    </rPh>
    <rPh sb="23" eb="24">
      <t>ダイ</t>
    </rPh>
    <rPh sb="24" eb="29">
      <t>コクウボサツ</t>
    </rPh>
    <rPh sb="29" eb="30">
      <t>ショ</t>
    </rPh>
    <rPh sb="30" eb="31">
      <t>モン</t>
    </rPh>
    <rPh sb="31" eb="32">
      <t>キョウ</t>
    </rPh>
    <rPh sb="38" eb="40">
      <t>コンゴウ</t>
    </rPh>
    <rPh sb="40" eb="41">
      <t>チョウ</t>
    </rPh>
    <rPh sb="41" eb="42">
      <t>ユ</t>
    </rPh>
    <rPh sb="42" eb="43">
      <t>ガ</t>
    </rPh>
    <rPh sb="43" eb="44">
      <t>リャク</t>
    </rPh>
    <rPh sb="44" eb="45">
      <t>ジュツ</t>
    </rPh>
    <rPh sb="45" eb="48">
      <t>37</t>
    </rPh>
    <rPh sb="48" eb="49">
      <t>ソン</t>
    </rPh>
    <rPh sb="49" eb="50">
      <t>ココロ</t>
    </rPh>
    <rPh sb="50" eb="51">
      <t>ヨウ</t>
    </rPh>
    <rPh sb="57" eb="58">
      <t>ホトケ</t>
    </rPh>
    <rPh sb="58" eb="59">
      <t>ハハ</t>
    </rPh>
    <rPh sb="59" eb="60">
      <t>ダイコウ</t>
    </rPh>
    <rPh sb="60" eb="62">
      <t>クジャク</t>
    </rPh>
    <rPh sb="62" eb="64">
      <t>ミョウオウ</t>
    </rPh>
    <rPh sb="64" eb="65">
      <t>キョウ</t>
    </rPh>
    <rPh sb="72" eb="74">
      <t>ダイジョウ</t>
    </rPh>
    <rPh sb="74" eb="75">
      <t>ユ</t>
    </rPh>
    <rPh sb="75" eb="76">
      <t>ガ</t>
    </rPh>
    <rPh sb="76" eb="78">
      <t>コンゴウ</t>
    </rPh>
    <rPh sb="78" eb="79">
      <t>セイ</t>
    </rPh>
    <rPh sb="79" eb="80">
      <t>ウミ</t>
    </rPh>
    <rPh sb="80" eb="81">
      <t>マンジュシャゲ</t>
    </rPh>
    <rPh sb="81" eb="82">
      <t>トクシュ</t>
    </rPh>
    <rPh sb="82" eb="83">
      <t>シツ</t>
    </rPh>
    <rPh sb="83" eb="84">
      <t>リ</t>
    </rPh>
    <rPh sb="84" eb="85">
      <t>セン</t>
    </rPh>
    <rPh sb="85" eb="86">
      <t>ヒジ</t>
    </rPh>
    <rPh sb="86" eb="87">
      <t>セン</t>
    </rPh>
    <rPh sb="87" eb="88">
      <t>ハチ</t>
    </rPh>
    <rPh sb="88" eb="90">
      <t>ダイキョウ</t>
    </rPh>
    <rPh sb="90" eb="92">
      <t>オウキョウ</t>
    </rPh>
    <rPh sb="98" eb="100">
      <t>コンゴウ</t>
    </rPh>
    <rPh sb="100" eb="101">
      <t>チョウ</t>
    </rPh>
    <rPh sb="101" eb="102">
      <t>キョウ</t>
    </rPh>
    <rPh sb="102" eb="103">
      <t>ダイ</t>
    </rPh>
    <rPh sb="103" eb="104">
      <t>ユ</t>
    </rPh>
    <rPh sb="104" eb="105">
      <t>ガ</t>
    </rPh>
    <rPh sb="105" eb="107">
      <t>ヒミツ</t>
    </rPh>
    <rPh sb="107" eb="108">
      <t>ココロ</t>
    </rPh>
    <rPh sb="108" eb="109">
      <t>ジメン</t>
    </rPh>
    <rPh sb="109" eb="111">
      <t>ホウモン</t>
    </rPh>
    <rPh sb="111" eb="112">
      <t>ギ</t>
    </rPh>
    <rPh sb="112" eb="113">
      <t>ヶツ</t>
    </rPh>
    <phoneticPr fontId="3"/>
  </si>
  <si>
    <t>1717湛然注(AD764)
1719湛然注(AD774〜782)
1742湛然著(AD8C)
1778湛然刪略(AD764)
1912湛然注(AD8C)
1913湛然著(AD7C)
1914湛然著(AD7C)
1932湛然著(AD8C)</t>
    <rPh sb="4" eb="6">
      <t>タンネン</t>
    </rPh>
    <rPh sb="6" eb="7">
      <t>チュウ</t>
    </rPh>
    <rPh sb="19" eb="21">
      <t>タンネン</t>
    </rPh>
    <rPh sb="21" eb="22">
      <t>チュウ</t>
    </rPh>
    <rPh sb="38" eb="40">
      <t>タンネン</t>
    </rPh>
    <rPh sb="40" eb="41">
      <t>チョ</t>
    </rPh>
    <rPh sb="52" eb="54">
      <t>タンネン</t>
    </rPh>
    <rPh sb="54" eb="55">
      <t>ケズ</t>
    </rPh>
    <rPh sb="55" eb="56">
      <t>サクリャク</t>
    </rPh>
    <rPh sb="68" eb="70">
      <t>タンネン</t>
    </rPh>
    <rPh sb="70" eb="71">
      <t>チュウ</t>
    </rPh>
    <rPh sb="82" eb="84">
      <t>タンネン</t>
    </rPh>
    <rPh sb="84" eb="85">
      <t>チョ</t>
    </rPh>
    <rPh sb="96" eb="98">
      <t>タンネン</t>
    </rPh>
    <rPh sb="98" eb="99">
      <t>チョ</t>
    </rPh>
    <rPh sb="110" eb="112">
      <t>タンネン</t>
    </rPh>
    <rPh sb="112" eb="113">
      <t>チョ</t>
    </rPh>
    <phoneticPr fontId="3"/>
  </si>
  <si>
    <t>1890華厳一乗成仏妙義31</t>
    <rPh sb="4" eb="6">
      <t>ケゴンイチジョウ</t>
    </rPh>
    <rPh sb="6" eb="8">
      <t>イチジョウ</t>
    </rPh>
    <rPh sb="8" eb="9">
      <t>ナ</t>
    </rPh>
    <rPh sb="9" eb="10">
      <t>ホトケ</t>
    </rPh>
    <rPh sb="10" eb="12">
      <t>ミョウギ</t>
    </rPh>
    <phoneticPr fontId="3"/>
  </si>
  <si>
    <t>2173智證大師請来目録2
2192入真言門入如実見講演法華略儀2
2194仏説観普賢菩薩行法経記16
2212大毘盧遮那経指帰、大毘盧遮那成道経心目5
2230菩薩場経略義釈5
2367授決集24
2368諸家教相同異略集9
(2378授菩薩戒儀3)</t>
    <rPh sb="4" eb="5">
      <t>チ</t>
    </rPh>
    <rPh sb="5" eb="6">
      <t>ショウケン</t>
    </rPh>
    <rPh sb="6" eb="8">
      <t>ダイシ</t>
    </rPh>
    <rPh sb="8" eb="9">
      <t>セイキュウ</t>
    </rPh>
    <rPh sb="9" eb="10">
      <t>ライ</t>
    </rPh>
    <rPh sb="10" eb="12">
      <t>モクロク</t>
    </rPh>
    <rPh sb="18" eb="19">
      <t>ニュウ</t>
    </rPh>
    <rPh sb="19" eb="21">
      <t>シンゴン</t>
    </rPh>
    <rPh sb="21" eb="22">
      <t>モン</t>
    </rPh>
    <rPh sb="22" eb="23">
      <t>ニュウ</t>
    </rPh>
    <rPh sb="23" eb="24">
      <t>ニョライ</t>
    </rPh>
    <rPh sb="24" eb="25">
      <t>ジツ</t>
    </rPh>
    <rPh sb="25" eb="26">
      <t>ミ</t>
    </rPh>
    <rPh sb="26" eb="28">
      <t>コウエンホウ</t>
    </rPh>
    <rPh sb="28" eb="30">
      <t>ホッケ</t>
    </rPh>
    <rPh sb="30" eb="31">
      <t>リャク</t>
    </rPh>
    <rPh sb="31" eb="32">
      <t>ギ</t>
    </rPh>
    <rPh sb="38" eb="40">
      <t>ブッセツ</t>
    </rPh>
    <rPh sb="40" eb="41">
      <t>カンノン</t>
    </rPh>
    <rPh sb="41" eb="45">
      <t>フゲンボサツ</t>
    </rPh>
    <rPh sb="45" eb="47">
      <t>ギョウホウ</t>
    </rPh>
    <rPh sb="47" eb="48">
      <t>キョウ</t>
    </rPh>
    <rPh sb="48" eb="49">
      <t>キ</t>
    </rPh>
    <rPh sb="81" eb="83">
      <t>ボサツ</t>
    </rPh>
    <rPh sb="83" eb="84">
      <t>バ</t>
    </rPh>
    <rPh sb="84" eb="85">
      <t>キョウ</t>
    </rPh>
    <rPh sb="85" eb="86">
      <t>リャク</t>
    </rPh>
    <rPh sb="86" eb="87">
      <t>ギ</t>
    </rPh>
    <rPh sb="87" eb="88">
      <t>シャク</t>
    </rPh>
    <rPh sb="94" eb="95">
      <t>ジュケツ</t>
    </rPh>
    <rPh sb="95" eb="96">
      <t>ケツ</t>
    </rPh>
    <rPh sb="96" eb="97">
      <t>シュウ</t>
    </rPh>
    <rPh sb="104" eb="106">
      <t>ショカ</t>
    </rPh>
    <rPh sb="106" eb="107">
      <t>オシ</t>
    </rPh>
    <rPh sb="107" eb="108">
      <t>ソウ</t>
    </rPh>
    <rPh sb="108" eb="109">
      <t>ドウイ</t>
    </rPh>
    <rPh sb="109" eb="110">
      <t>コト</t>
    </rPh>
    <rPh sb="110" eb="111">
      <t>リャク</t>
    </rPh>
    <rPh sb="111" eb="112">
      <t>シュウ</t>
    </rPh>
    <rPh sb="119" eb="120">
      <t>ジュ</t>
    </rPh>
    <rPh sb="120" eb="122">
      <t>ボサツ</t>
    </rPh>
    <rPh sb="122" eb="123">
      <t>カイ</t>
    </rPh>
    <rPh sb="123" eb="124">
      <t>ギ</t>
    </rPh>
    <phoneticPr fontId="3"/>
  </si>
  <si>
    <t>2176諸阿闍梨真言密教部類総録6
2381普通授菩薩戒広釈20
2390胎蔵界大法対受記1
2391金剛界大法対受記7
2393観中院撰定事業灌頂具足支分3
2394大日経供養持誦不同3
2395A教時諍15
2395B教時諍論21
2396真言宗教時義65
2397胎蔵金剛菩薩心義略問答抄72
2702悉曇蔵19</t>
    <rPh sb="4" eb="5">
      <t>ショ</t>
    </rPh>
    <rPh sb="5" eb="8">
      <t>アジャリ</t>
    </rPh>
    <rPh sb="8" eb="10">
      <t>シンゴン</t>
    </rPh>
    <rPh sb="10" eb="12">
      <t>ミッキョウ</t>
    </rPh>
    <rPh sb="12" eb="13">
      <t>ブ</t>
    </rPh>
    <rPh sb="13" eb="14">
      <t>ルイ</t>
    </rPh>
    <rPh sb="14" eb="15">
      <t>ソウ</t>
    </rPh>
    <rPh sb="15" eb="16">
      <t>6</t>
    </rPh>
    <rPh sb="22" eb="24">
      <t>フツウ</t>
    </rPh>
    <rPh sb="24" eb="25">
      <t>ジュ</t>
    </rPh>
    <rPh sb="25" eb="27">
      <t>ボサツカイ</t>
    </rPh>
    <rPh sb="27" eb="28">
      <t>カイ</t>
    </rPh>
    <rPh sb="28" eb="29">
      <t>ヒロ</t>
    </rPh>
    <rPh sb="29" eb="30">
      <t>シャク</t>
    </rPh>
    <rPh sb="37" eb="40">
      <t>タイゾウカイ</t>
    </rPh>
    <rPh sb="40" eb="42">
      <t>ダイホウ</t>
    </rPh>
    <rPh sb="42" eb="43">
      <t>タイ</t>
    </rPh>
    <rPh sb="43" eb="44">
      <t>ジュ</t>
    </rPh>
    <rPh sb="44" eb="45">
      <t>キサイ</t>
    </rPh>
    <rPh sb="51" eb="54">
      <t>コンゴウカイ</t>
    </rPh>
    <rPh sb="54" eb="56">
      <t>ダイホウ</t>
    </rPh>
    <rPh sb="56" eb="57">
      <t>タイ</t>
    </rPh>
    <rPh sb="57" eb="58">
      <t>ジュ</t>
    </rPh>
    <rPh sb="58" eb="59">
      <t>キ</t>
    </rPh>
    <rPh sb="65" eb="66">
      <t>ミ</t>
    </rPh>
    <rPh sb="66" eb="67">
      <t>チュウ</t>
    </rPh>
    <rPh sb="67" eb="68">
      <t>イン</t>
    </rPh>
    <rPh sb="68" eb="70">
      <t>センテイ</t>
    </rPh>
    <rPh sb="70" eb="72">
      <t>ジギョウ</t>
    </rPh>
    <rPh sb="72" eb="74">
      <t>カンチョウグソク</t>
    </rPh>
    <rPh sb="74" eb="76">
      <t>グソク</t>
    </rPh>
    <rPh sb="76" eb="77">
      <t>ササ</t>
    </rPh>
    <rPh sb="77" eb="78">
      <t>ブン</t>
    </rPh>
    <rPh sb="84" eb="87">
      <t>ダイニチキョウ</t>
    </rPh>
    <rPh sb="87" eb="89">
      <t>クヨウ</t>
    </rPh>
    <rPh sb="89" eb="90">
      <t>ジジュ</t>
    </rPh>
    <rPh sb="90" eb="91">
      <t>jus</t>
    </rPh>
    <rPh sb="91" eb="93">
      <t>フドウ</t>
    </rPh>
    <rPh sb="100" eb="101">
      <t>キョウジサイ</t>
    </rPh>
    <rPh sb="101" eb="102">
      <t>トキ</t>
    </rPh>
    <rPh sb="102" eb="103">
      <t>イサカ</t>
    </rPh>
    <rPh sb="111" eb="112">
      <t>キョウジ</t>
    </rPh>
    <rPh sb="112" eb="113">
      <t>トキ</t>
    </rPh>
    <rPh sb="113" eb="114">
      <t>イサカ</t>
    </rPh>
    <rPh sb="114" eb="115">
      <t>ロン</t>
    </rPh>
    <rPh sb="122" eb="125">
      <t>シンゴンシュウ</t>
    </rPh>
    <rPh sb="125" eb="126">
      <t>キョウジ</t>
    </rPh>
    <rPh sb="126" eb="127">
      <t>トキ</t>
    </rPh>
    <rPh sb="127" eb="128">
      <t>ギ</t>
    </rPh>
    <rPh sb="135" eb="139">
      <t>タイゾウコンゴウ</t>
    </rPh>
    <rPh sb="139" eb="141">
      <t>ボサツシンギリャク</t>
    </rPh>
    <rPh sb="141" eb="142">
      <t>ココロ</t>
    </rPh>
    <rPh sb="142" eb="143">
      <t>ギ</t>
    </rPh>
    <rPh sb="143" eb="144">
      <t>リャク</t>
    </rPh>
    <rPh sb="144" eb="146">
      <t>モンドウ</t>
    </rPh>
    <rPh sb="146" eb="147">
      <t>ショウ</t>
    </rPh>
    <rPh sb="154" eb="155">
      <t>シツ</t>
    </rPh>
    <rPh sb="155" eb="156">
      <t>クモ</t>
    </rPh>
    <rPh sb="156" eb="157">
      <t>ゾウ</t>
    </rPh>
    <phoneticPr fontId="3"/>
  </si>
  <si>
    <t>2470具支潅頂儀式1</t>
    <rPh sb="4" eb="5">
      <t>グ</t>
    </rPh>
    <rPh sb="5" eb="6">
      <t>ササ</t>
    </rPh>
    <rPh sb="6" eb="7">
      <t>カンガイ</t>
    </rPh>
    <rPh sb="7" eb="8">
      <t>カンチョウ</t>
    </rPh>
    <rPh sb="8" eb="10">
      <t>ギシキ</t>
    </rPh>
    <phoneticPr fontId="3"/>
  </si>
  <si>
    <t>2470元杲著</t>
    <rPh sb="6" eb="7">
      <t>チョ</t>
    </rPh>
    <phoneticPr fontId="3"/>
  </si>
  <si>
    <t>0160聖勇著(AD4C頃)、紹徳、慧詢訳等少なくとも四人以上の作業(AD10後半〜11C前半)
紹徳でカウント。</t>
    <rPh sb="4" eb="5">
      <t>セイ</t>
    </rPh>
    <rPh sb="5" eb="6">
      <t>ユウキ</t>
    </rPh>
    <rPh sb="6" eb="7">
      <t>チョ</t>
    </rPh>
    <rPh sb="12" eb="13">
      <t>コロ</t>
    </rPh>
    <rPh sb="20" eb="21">
      <t>ヤク</t>
    </rPh>
    <rPh sb="21" eb="22">
      <t>ラ</t>
    </rPh>
    <rPh sb="22" eb="23">
      <t>スク</t>
    </rPh>
    <rPh sb="27" eb="31">
      <t>ヨニンイジョウ</t>
    </rPh>
    <rPh sb="32" eb="34">
      <t>サギョウ</t>
    </rPh>
    <rPh sb="39" eb="41">
      <t>コウハン</t>
    </rPh>
    <rPh sb="45" eb="47">
      <t>ゼンハン</t>
    </rPh>
    <phoneticPr fontId="3"/>
  </si>
  <si>
    <t>0316法護訳
1636法称著(寂天著の説あり)、法護訳、日称訳</t>
    <rPh sb="4" eb="5">
      <t>ホウ</t>
    </rPh>
    <rPh sb="5" eb="6">
      <t>ゴ</t>
    </rPh>
    <rPh sb="6" eb="7">
      <t>ヤク</t>
    </rPh>
    <rPh sb="12" eb="13">
      <t>ホウ</t>
    </rPh>
    <rPh sb="13" eb="14">
      <t>ショウ</t>
    </rPh>
    <rPh sb="14" eb="15">
      <t>チョ</t>
    </rPh>
    <rPh sb="16" eb="18">
      <t>ジャクテン</t>
    </rPh>
    <rPh sb="18" eb="19">
      <t>チョ</t>
    </rPh>
    <rPh sb="20" eb="21">
      <t>セツ</t>
    </rPh>
    <rPh sb="25" eb="27">
      <t>ホウゴ</t>
    </rPh>
    <rPh sb="27" eb="28">
      <t>ヤク</t>
    </rPh>
    <rPh sb="29" eb="30">
      <t>ニッショウ</t>
    </rPh>
    <rPh sb="30" eb="31">
      <t>ショウ</t>
    </rPh>
    <rPh sb="31" eb="32">
      <t>ヤク</t>
    </rPh>
    <phoneticPr fontId="3"/>
  </si>
  <si>
    <t>1760仏説阿弥陀経疏2
1766涅槃玄義發源機要19
1779維摩経略疏垂裕記134
1801請観音経疏闡義鈔7</t>
    <rPh sb="4" eb="6">
      <t>ブッセツ</t>
    </rPh>
    <rPh sb="6" eb="9">
      <t>アミダブツ</t>
    </rPh>
    <rPh sb="9" eb="10">
      <t>キョウ</t>
    </rPh>
    <rPh sb="10" eb="11">
      <t>ソ</t>
    </rPh>
    <rPh sb="17" eb="19">
      <t>ネハン</t>
    </rPh>
    <rPh sb="19" eb="20">
      <t>ゲン</t>
    </rPh>
    <rPh sb="20" eb="21">
      <t>ギ</t>
    </rPh>
    <rPh sb="21" eb="22">
      <t>ハツ</t>
    </rPh>
    <rPh sb="22" eb="23">
      <t>ゲン</t>
    </rPh>
    <rPh sb="23" eb="24">
      <t>キ</t>
    </rPh>
    <rPh sb="24" eb="25">
      <t>ヨウ</t>
    </rPh>
    <rPh sb="32" eb="34">
      <t>ユイマキョウ</t>
    </rPh>
    <rPh sb="34" eb="35">
      <t>キョウ</t>
    </rPh>
    <rPh sb="35" eb="36">
      <t>リャク</t>
    </rPh>
    <rPh sb="36" eb="37">
      <t>ソ</t>
    </rPh>
    <rPh sb="37" eb="38">
      <t>タ</t>
    </rPh>
    <rPh sb="38" eb="39">
      <t>ヨユウ</t>
    </rPh>
    <rPh sb="39" eb="40">
      <t>キ</t>
    </rPh>
    <rPh sb="48" eb="49">
      <t>ヨウセイ</t>
    </rPh>
    <rPh sb="49" eb="51">
      <t>カンノンキョウ</t>
    </rPh>
    <rPh sb="51" eb="52">
      <t>キョウ</t>
    </rPh>
    <rPh sb="52" eb="53">
      <t>ソ</t>
    </rPh>
    <rPh sb="53" eb="54">
      <t>セン</t>
    </rPh>
    <rPh sb="54" eb="55">
      <t>ギ</t>
    </rPh>
    <rPh sb="55" eb="56">
      <t>ショウ</t>
    </rPh>
    <phoneticPr fontId="3"/>
  </si>
  <si>
    <t>1881法蔵造、承遷注</t>
    <rPh sb="4" eb="5">
      <t>ホウ</t>
    </rPh>
    <rPh sb="5" eb="6">
      <t>ホウゾウ</t>
    </rPh>
    <rPh sb="6" eb="7">
      <t>ツク</t>
    </rPh>
    <rPh sb="8" eb="9">
      <t>ショウ</t>
    </rPh>
    <rPh sb="9" eb="10">
      <t>セント</t>
    </rPh>
    <rPh sb="10" eb="11">
      <t>チュウ</t>
    </rPh>
    <phoneticPr fontId="3"/>
  </si>
  <si>
    <t>1992汾陽無徳禅師語録1</t>
    <rPh sb="4" eb="5">
      <t>フンヨウ</t>
    </rPh>
    <rPh sb="5" eb="6">
      <t>ヨウコウ</t>
    </rPh>
    <rPh sb="6" eb="7">
      <t>ムトク</t>
    </rPh>
    <rPh sb="7" eb="8">
      <t>トク</t>
    </rPh>
    <rPh sb="8" eb="9">
      <t>ゼンシ</t>
    </rPh>
    <rPh sb="9" eb="10">
      <t>シ</t>
    </rPh>
    <rPh sb="10" eb="12">
      <t>ゴロク</t>
    </rPh>
    <phoneticPr fontId="3"/>
  </si>
  <si>
    <t>1820浄源著、袾宏補註(AD1011〜1088)
1880法蔵造、浄源注(AD1080)</t>
    <rPh sb="4" eb="5">
      <t>ジョウド</t>
    </rPh>
    <rPh sb="5" eb="6">
      <t>ミナモト</t>
    </rPh>
    <rPh sb="6" eb="7">
      <t>チョ</t>
    </rPh>
    <rPh sb="8" eb="9">
      <t>シュ</t>
    </rPh>
    <rPh sb="9" eb="10">
      <t>ヒロシ</t>
    </rPh>
    <rPh sb="10" eb="11">
      <t>ホシュウ</t>
    </rPh>
    <rPh sb="11" eb="12">
      <t>チュウ</t>
    </rPh>
    <rPh sb="30" eb="32">
      <t>ホウゾウ</t>
    </rPh>
    <rPh sb="32" eb="33">
      <t>ツク</t>
    </rPh>
    <rPh sb="34" eb="35">
      <t>ジョウド</t>
    </rPh>
    <rPh sb="35" eb="36">
      <t>ミナモト</t>
    </rPh>
    <rPh sb="36" eb="37">
      <t>チュウ</t>
    </rPh>
    <phoneticPr fontId="3"/>
  </si>
  <si>
    <t>2350実範著(AD1122)
2438実範著(AD12C前半頃)</t>
    <rPh sb="4" eb="5">
      <t>ジツハン</t>
    </rPh>
    <rPh sb="5" eb="6">
      <t>モハン</t>
    </rPh>
    <rPh sb="6" eb="7">
      <t>チョ</t>
    </rPh>
    <rPh sb="20" eb="21">
      <t>ジツ</t>
    </rPh>
    <rPh sb="21" eb="22">
      <t>ハンイ</t>
    </rPh>
    <rPh sb="22" eb="23">
      <t>チョ</t>
    </rPh>
    <rPh sb="29" eb="31">
      <t>ゼンハン</t>
    </rPh>
    <rPh sb="31" eb="32">
      <t>コロ</t>
    </rPh>
    <phoneticPr fontId="3"/>
  </si>
  <si>
    <t>2298珍海著(AD1134)
2299珍海著(AD1131〜1136)
2303珍海著(AD12C)
2304珍海著(AD1140)
2305珍海著(AD1120)
2306珍海著(AD12C前)
2684珍海著(AD1139)
2685珍海著(AD1146)</t>
    <rPh sb="4" eb="5">
      <t>チン</t>
    </rPh>
    <rPh sb="5" eb="6">
      <t>チンカイ</t>
    </rPh>
    <rPh sb="6" eb="7">
      <t>チョ</t>
    </rPh>
    <rPh sb="97" eb="98">
      <t>マエ</t>
    </rPh>
    <phoneticPr fontId="3"/>
  </si>
  <si>
    <t>2608法然著(AD1198)
(2611了恵著(AD1274〜75))
(2612了恵著(AD13C後))</t>
    <rPh sb="4" eb="6">
      <t>ホウネン</t>
    </rPh>
    <rPh sb="6" eb="7">
      <t>チョ</t>
    </rPh>
    <rPh sb="21" eb="22">
      <t>リョウ</t>
    </rPh>
    <rPh sb="22" eb="23">
      <t>エ</t>
    </rPh>
    <rPh sb="23" eb="24">
      <t>チョ</t>
    </rPh>
    <rPh sb="42" eb="43">
      <t>リョウ</t>
    </rPh>
    <rPh sb="43" eb="44">
      <t>エ</t>
    </rPh>
    <rPh sb="44" eb="45">
      <t>チョ</t>
    </rPh>
    <rPh sb="51" eb="52">
      <t>コウハン</t>
    </rPh>
    <phoneticPr fontId="3"/>
  </si>
  <si>
    <t>2263貞慶集、良算・興玄等整理筆録(鎌倉時代)</t>
    <rPh sb="4" eb="5">
      <t>サダ</t>
    </rPh>
    <rPh sb="5" eb="6">
      <t>ケイオウ</t>
    </rPh>
    <rPh sb="6" eb="7">
      <t>アツ</t>
    </rPh>
    <rPh sb="8" eb="9">
      <t>リョウ</t>
    </rPh>
    <rPh sb="9" eb="10">
      <t>3</t>
    </rPh>
    <rPh sb="11" eb="12">
      <t>コウギョウ</t>
    </rPh>
    <rPh sb="12" eb="13">
      <t>ゲン</t>
    </rPh>
    <rPh sb="13" eb="14">
      <t>ラ</t>
    </rPh>
    <rPh sb="14" eb="16">
      <t>セイリ</t>
    </rPh>
    <rPh sb="16" eb="18">
      <t>ヒツロク</t>
    </rPh>
    <rPh sb="19" eb="23">
      <t>カマクラジダイ</t>
    </rPh>
    <phoneticPr fontId="3"/>
  </si>
  <si>
    <t>2195法華開示抄/附、無量義経開示抄、普賢経開示抄98
2268注三十頌1
2281明本抄7
2282明要抄1</t>
    <rPh sb="4" eb="6">
      <t>ホッケ</t>
    </rPh>
    <rPh sb="6" eb="8">
      <t>カイジ</t>
    </rPh>
    <rPh sb="8" eb="9">
      <t>ショウ</t>
    </rPh>
    <rPh sb="10" eb="11">
      <t>フ</t>
    </rPh>
    <rPh sb="12" eb="16">
      <t>ムリョウギキョウ</t>
    </rPh>
    <rPh sb="16" eb="18">
      <t>カイジ</t>
    </rPh>
    <rPh sb="18" eb="19">
      <t>ショウ</t>
    </rPh>
    <rPh sb="20" eb="22">
      <t>フゲンキョウ</t>
    </rPh>
    <rPh sb="22" eb="23">
      <t>キョウ</t>
    </rPh>
    <rPh sb="23" eb="25">
      <t>カイジ</t>
    </rPh>
    <rPh sb="25" eb="26">
      <t>ショウ</t>
    </rPh>
    <rPh sb="33" eb="34">
      <t>チュウ</t>
    </rPh>
    <rPh sb="34" eb="36">
      <t>30</t>
    </rPh>
    <rPh sb="36" eb="37">
      <t>ジュ</t>
    </rPh>
    <rPh sb="43" eb="45">
      <t>メイホン</t>
    </rPh>
    <rPh sb="45" eb="46">
      <t>ショウ</t>
    </rPh>
    <rPh sb="52" eb="53">
      <t>メイ</t>
    </rPh>
    <rPh sb="53" eb="54">
      <t>ヨウキュウ</t>
    </rPh>
    <rPh sb="54" eb="55">
      <t>ショウ</t>
    </rPh>
    <phoneticPr fontId="3"/>
  </si>
  <si>
    <t>2501興然口説、栄然記(AD1201)</t>
    <rPh sb="4" eb="5">
      <t>コウギョウ</t>
    </rPh>
    <rPh sb="5" eb="6">
      <t>コウネン</t>
    </rPh>
    <rPh sb="6" eb="8">
      <t>クゼツ</t>
    </rPh>
    <rPh sb="9" eb="11">
      <t>エイネン</t>
    </rPh>
    <rPh sb="11" eb="12">
      <t>キ</t>
    </rPh>
    <phoneticPr fontId="3"/>
  </si>
  <si>
    <t>2648愚禿鈔2
2656AB尊號眞像銘文4
2658唯信鈔文意4</t>
    <rPh sb="4" eb="6">
      <t>グトク</t>
    </rPh>
    <rPh sb="6" eb="7">
      <t>ショウ</t>
    </rPh>
    <rPh sb="15" eb="16">
      <t>ソンゴウ</t>
    </rPh>
    <rPh sb="16" eb="17">
      <t>ゴウ</t>
    </rPh>
    <rPh sb="17" eb="18">
      <t>シン</t>
    </rPh>
    <rPh sb="18" eb="19">
      <t>ゾウ</t>
    </rPh>
    <rPh sb="19" eb="20">
      <t>メイ</t>
    </rPh>
    <rPh sb="20" eb="21">
      <t>ブン</t>
    </rPh>
    <rPh sb="27" eb="28">
      <t>ユイシン</t>
    </rPh>
    <rPh sb="28" eb="29">
      <t>シン</t>
    </rPh>
    <rPh sb="29" eb="30">
      <t>ショウ</t>
    </rPh>
    <rPh sb="30" eb="32">
      <t>ブンイ</t>
    </rPh>
    <phoneticPr fontId="3"/>
  </si>
  <si>
    <t>2648親鸞著(AD1255)
2656A親鸞著(AD1258)、B親鸞著(AD1255)
2658親鸞著(AD1257)</t>
    <rPh sb="4" eb="6">
      <t>シンラン</t>
    </rPh>
    <rPh sb="6" eb="7">
      <t>チョ</t>
    </rPh>
    <rPh sb="21" eb="23">
      <t>シンラン</t>
    </rPh>
    <rPh sb="23" eb="24">
      <t>チョ</t>
    </rPh>
    <rPh sb="34" eb="36">
      <t>シンラン</t>
    </rPh>
    <rPh sb="36" eb="37">
      <t>チョ</t>
    </rPh>
    <rPh sb="50" eb="52">
      <t>シンラン</t>
    </rPh>
    <rPh sb="52" eb="53">
      <t>チョ</t>
    </rPh>
    <phoneticPr fontId="3"/>
  </si>
  <si>
    <t>2039一然著(AD1284以降)</t>
    <rPh sb="4" eb="5">
      <t>イチネン</t>
    </rPh>
    <rPh sb="5" eb="6">
      <t>シゼン</t>
    </rPh>
    <rPh sb="6" eb="7">
      <t>チョ</t>
    </rPh>
    <rPh sb="14" eb="16">
      <t>イコウ</t>
    </rPh>
    <phoneticPr fontId="3"/>
  </si>
  <si>
    <t>2688立正安国論1
2689開目抄14
2690撰目抄14
2691報恩抄10
2692観心本尊抄9
2693法華取要抄4
2694太田禅門許御書6
2695三大秘法抄1
2697如説修行抄2
2698種種御振御書1</t>
    <rPh sb="4" eb="6">
      <t>リッショウアンコクロン</t>
    </rPh>
    <rPh sb="6" eb="9">
      <t>リショウアンコクロン</t>
    </rPh>
    <rPh sb="15" eb="17">
      <t>カイモクショウ</t>
    </rPh>
    <rPh sb="17" eb="18">
      <t>ショウ</t>
    </rPh>
    <rPh sb="25" eb="26">
      <t>セン</t>
    </rPh>
    <rPh sb="26" eb="27">
      <t>モク</t>
    </rPh>
    <rPh sb="27" eb="28">
      <t>ショウ</t>
    </rPh>
    <rPh sb="35" eb="37">
      <t>ホウオン</t>
    </rPh>
    <rPh sb="37" eb="38">
      <t>ショウ</t>
    </rPh>
    <rPh sb="45" eb="47">
      <t>カンシン</t>
    </rPh>
    <rPh sb="47" eb="49">
      <t>ホンゾン</t>
    </rPh>
    <rPh sb="49" eb="50">
      <t>ショウ</t>
    </rPh>
    <rPh sb="56" eb="58">
      <t>ホッケ</t>
    </rPh>
    <rPh sb="58" eb="59">
      <t>ト</t>
    </rPh>
    <rPh sb="59" eb="60">
      <t>ヨウ</t>
    </rPh>
    <rPh sb="60" eb="61">
      <t>ショウ</t>
    </rPh>
    <rPh sb="67" eb="69">
      <t>オオタ</t>
    </rPh>
    <rPh sb="69" eb="70">
      <t>ゼン</t>
    </rPh>
    <rPh sb="70" eb="71">
      <t>モン</t>
    </rPh>
    <rPh sb="71" eb="72">
      <t>ユル</t>
    </rPh>
    <rPh sb="72" eb="74">
      <t>オンショ</t>
    </rPh>
    <rPh sb="80" eb="82">
      <t>サンダイ</t>
    </rPh>
    <rPh sb="82" eb="83">
      <t>ヒホウ</t>
    </rPh>
    <rPh sb="83" eb="84">
      <t>ホウ</t>
    </rPh>
    <rPh sb="84" eb="85">
      <t>ショウ</t>
    </rPh>
    <rPh sb="91" eb="93">
      <t>ニョセツ</t>
    </rPh>
    <rPh sb="93" eb="95">
      <t>シュギョウ</t>
    </rPh>
    <rPh sb="95" eb="96">
      <t>ショウ</t>
    </rPh>
    <rPh sb="102" eb="103">
      <t>シュルイ</t>
    </rPh>
    <rPh sb="103" eb="104">
      <t>シュ</t>
    </rPh>
    <rPh sb="104" eb="105">
      <t>オン</t>
    </rPh>
    <rPh sb="105" eb="106">
      <t>フ</t>
    </rPh>
    <rPh sb="106" eb="107">
      <t>オン</t>
    </rPh>
    <rPh sb="107" eb="108">
      <t>ショ</t>
    </rPh>
    <phoneticPr fontId="3"/>
  </si>
  <si>
    <t>2208A浄土疑端3
2208C観経義拙疑巧答研覈鈔3
2629浄土宗要集3
2630竹林鈔1
2631菩薩蔵頓教一乗海義要決4
2635仙洞三心義問答記3
2636浄土宗建立私記1</t>
    <rPh sb="5" eb="7">
      <t>ジョウド</t>
    </rPh>
    <rPh sb="7" eb="8">
      <t>ギ</t>
    </rPh>
    <rPh sb="8" eb="9">
      <t>ハシ</t>
    </rPh>
    <rPh sb="16" eb="17">
      <t>カンサツ</t>
    </rPh>
    <rPh sb="17" eb="18">
      <t>キョウ</t>
    </rPh>
    <rPh sb="18" eb="19">
      <t>ギ</t>
    </rPh>
    <rPh sb="19" eb="20">
      <t>セツ</t>
    </rPh>
    <rPh sb="20" eb="21">
      <t>ギ</t>
    </rPh>
    <rPh sb="21" eb="22">
      <t>タクミ</t>
    </rPh>
    <rPh sb="22" eb="23">
      <t>コタ</t>
    </rPh>
    <rPh sb="23" eb="24">
      <t>ケンキュウ</t>
    </rPh>
    <rPh sb="24" eb="25">
      <t>📝</t>
    </rPh>
    <rPh sb="25" eb="26">
      <t>ショウ</t>
    </rPh>
    <rPh sb="32" eb="35">
      <t>ジョウドシュウ</t>
    </rPh>
    <rPh sb="35" eb="36">
      <t>ヨウ</t>
    </rPh>
    <rPh sb="36" eb="37">
      <t>シュウ</t>
    </rPh>
    <rPh sb="43" eb="45">
      <t>チクリン</t>
    </rPh>
    <rPh sb="45" eb="46">
      <t>ショウ</t>
    </rPh>
    <rPh sb="52" eb="54">
      <t>ボサツゾウ</t>
    </rPh>
    <rPh sb="54" eb="55">
      <t>ゾウ</t>
    </rPh>
    <rPh sb="55" eb="56">
      <t>トンシ</t>
    </rPh>
    <rPh sb="56" eb="57">
      <t>キョウ</t>
    </rPh>
    <rPh sb="57" eb="59">
      <t>イチジョウ</t>
    </rPh>
    <rPh sb="59" eb="60">
      <t>ウミ</t>
    </rPh>
    <rPh sb="60" eb="61">
      <t>ギ</t>
    </rPh>
    <rPh sb="61" eb="62">
      <t>ヨウ</t>
    </rPh>
    <rPh sb="62" eb="63">
      <t>ケツ</t>
    </rPh>
    <rPh sb="69" eb="70">
      <t>センドウ</t>
    </rPh>
    <rPh sb="70" eb="71">
      <t>ドウクツ</t>
    </rPh>
    <rPh sb="71" eb="72">
      <t>サン</t>
    </rPh>
    <rPh sb="72" eb="73">
      <t>ココロ</t>
    </rPh>
    <rPh sb="73" eb="74">
      <t>ギ</t>
    </rPh>
    <rPh sb="74" eb="76">
      <t>モンドウ</t>
    </rPh>
    <rPh sb="76" eb="77">
      <t>キサイ</t>
    </rPh>
    <rPh sb="83" eb="86">
      <t>ジョウドシュウ</t>
    </rPh>
    <rPh sb="86" eb="88">
      <t>コンリュウ</t>
    </rPh>
    <rPh sb="88" eb="89">
      <t>ワタシ</t>
    </rPh>
    <rPh sb="89" eb="90">
      <t>キサイ</t>
    </rPh>
    <phoneticPr fontId="3"/>
  </si>
  <si>
    <t>2637浄土童蒙指帰名目2
2638浄土宗法門大圖3
2639浄土法門大圖名目2</t>
    <rPh sb="4" eb="6">
      <t>ジョウド</t>
    </rPh>
    <rPh sb="6" eb="7">
      <t>ドウジ</t>
    </rPh>
    <rPh sb="7" eb="8">
      <t>モウコ</t>
    </rPh>
    <rPh sb="8" eb="9">
      <t>ユビ</t>
    </rPh>
    <rPh sb="9" eb="10">
      <t>カエ</t>
    </rPh>
    <rPh sb="10" eb="12">
      <t>メイモク</t>
    </rPh>
    <rPh sb="18" eb="21">
      <t>ジョウドシュウ</t>
    </rPh>
    <rPh sb="21" eb="23">
      <t>ホウモン</t>
    </rPh>
    <rPh sb="23" eb="24">
      <t>ダイ</t>
    </rPh>
    <rPh sb="24" eb="25">
      <t>ズ</t>
    </rPh>
    <rPh sb="31" eb="33">
      <t>ジョウドシュウ</t>
    </rPh>
    <rPh sb="33" eb="35">
      <t>ホウモン</t>
    </rPh>
    <rPh sb="35" eb="36">
      <t>ダイ</t>
    </rPh>
    <rPh sb="36" eb="37">
      <t>ズ</t>
    </rPh>
    <rPh sb="37" eb="39">
      <t>メイモク</t>
    </rPh>
    <phoneticPr fontId="3"/>
  </si>
  <si>
    <t>2585瑩山紹瑾述(AD1300〜)
2588瑩山紹瑾著(AD1322)</t>
    <rPh sb="4" eb="6">
      <t>ケイザン</t>
    </rPh>
    <rPh sb="6" eb="7">
      <t>💰</t>
    </rPh>
    <rPh sb="7" eb="8">
      <t>🈲</t>
    </rPh>
    <rPh sb="8" eb="9">
      <t>ジュツ</t>
    </rPh>
    <rPh sb="23" eb="25">
      <t>ケイザン</t>
    </rPh>
    <rPh sb="25" eb="26">
      <t>💰</t>
    </rPh>
    <rPh sb="26" eb="27">
      <t>キン</t>
    </rPh>
    <rPh sb="27" eb="28">
      <t>チョ</t>
    </rPh>
    <phoneticPr fontId="3"/>
  </si>
  <si>
    <t>2205湛睿注(AD1313〜1324)</t>
    <rPh sb="4" eb="5">
      <t>タンゼン</t>
    </rPh>
    <rPh sb="5" eb="6">
      <t>エイ</t>
    </rPh>
    <rPh sb="6" eb="7">
      <t>チュウ</t>
    </rPh>
    <phoneticPr fontId="3"/>
  </si>
  <si>
    <t>2373円観著(AD1323)</t>
    <rPh sb="4" eb="5">
      <t>エン</t>
    </rPh>
    <rPh sb="5" eb="6">
      <t>ミ</t>
    </rPh>
    <rPh sb="6" eb="7">
      <t>チョ</t>
    </rPh>
    <phoneticPr fontId="3"/>
  </si>
  <si>
    <r>
      <t>2383菩薩円</t>
    </r>
    <r>
      <rPr>
        <sz val="7"/>
        <color theme="1"/>
        <rFont val="ＭＳ Ｐゴシック"/>
        <family val="3"/>
        <charset val="128"/>
      </rPr>
      <t>頓授戒潅頂記1</t>
    </r>
    <rPh sb="4" eb="6">
      <t>ボサツ</t>
    </rPh>
    <rPh sb="6" eb="7">
      <t>エン</t>
    </rPh>
    <rPh sb="7" eb="8">
      <t>トンザ</t>
    </rPh>
    <rPh sb="8" eb="10">
      <t>ジュカイ</t>
    </rPh>
    <rPh sb="10" eb="11">
      <t>カンガイ</t>
    </rPh>
    <rPh sb="11" eb="13">
      <t>カンチョウキ</t>
    </rPh>
    <phoneticPr fontId="3"/>
  </si>
  <si>
    <t>2025徳輝編(AD1343)</t>
    <rPh sb="4" eb="5">
      <t>トク</t>
    </rPh>
    <rPh sb="5" eb="6">
      <t>カガヤ</t>
    </rPh>
    <rPh sb="6" eb="7">
      <t>ヘン</t>
    </rPh>
    <phoneticPr fontId="3"/>
  </si>
  <si>
    <t>2555夢窓国師語録1
2560智覚普明国師語録4</t>
    <rPh sb="4" eb="6">
      <t>ムソウ</t>
    </rPh>
    <rPh sb="6" eb="7">
      <t>コクシ</t>
    </rPh>
    <rPh sb="7" eb="8">
      <t>シ</t>
    </rPh>
    <rPh sb="8" eb="10">
      <t>ゴロク</t>
    </rPh>
    <rPh sb="16" eb="17">
      <t>チ</t>
    </rPh>
    <rPh sb="17" eb="18">
      <t>オボ</t>
    </rPh>
    <rPh sb="18" eb="19">
      <t>フツウ</t>
    </rPh>
    <rPh sb="19" eb="20">
      <t>メイ</t>
    </rPh>
    <rPh sb="20" eb="21">
      <t>コクシ</t>
    </rPh>
    <rPh sb="21" eb="22">
      <t>シ</t>
    </rPh>
    <rPh sb="22" eb="24">
      <t>ゴロク</t>
    </rPh>
    <phoneticPr fontId="3"/>
  </si>
  <si>
    <t>2561俊承等編(AD1423)</t>
    <rPh sb="4" eb="5">
      <t>シュン</t>
    </rPh>
    <rPh sb="5" eb="6">
      <t>ショウニン</t>
    </rPh>
    <rPh sb="6" eb="7">
      <t>ナド</t>
    </rPh>
    <rPh sb="7" eb="8">
      <t>ヘン</t>
    </rPh>
    <phoneticPr fontId="3"/>
  </si>
  <si>
    <t>1975伝灯著(明代)</t>
    <rPh sb="4" eb="5">
      <t>デントウ</t>
    </rPh>
    <rPh sb="5" eb="6">
      <t>トウ</t>
    </rPh>
    <rPh sb="6" eb="7">
      <t>チョ</t>
    </rPh>
    <rPh sb="8" eb="9">
      <t>ミン</t>
    </rPh>
    <rPh sb="9" eb="10">
      <t>ダイ</t>
    </rPh>
    <phoneticPr fontId="3"/>
  </si>
  <si>
    <r>
      <t>2360大乗円</t>
    </r>
    <r>
      <rPr>
        <sz val="7"/>
        <color theme="1"/>
        <rFont val="ＭＳ Ｐゴシック"/>
        <family val="3"/>
        <charset val="128"/>
      </rPr>
      <t>戒顕正論3</t>
    </r>
    <rPh sb="4" eb="6">
      <t>ダイジョウ</t>
    </rPh>
    <rPh sb="6" eb="7">
      <t>エン</t>
    </rPh>
    <rPh sb="7" eb="8">
      <t>カイ</t>
    </rPh>
    <rPh sb="8" eb="9">
      <t>ケンビキョウ</t>
    </rPh>
    <rPh sb="9" eb="11">
      <t>セイロン</t>
    </rPh>
    <phoneticPr fontId="3"/>
  </si>
  <si>
    <t>1419仏説造像量度経解/附、造像量度経続補1</t>
    <rPh sb="4" eb="6">
      <t>ブッセツ</t>
    </rPh>
    <rPh sb="6" eb="7">
      <t>ツク</t>
    </rPh>
    <rPh sb="7" eb="8">
      <t>ゾウ</t>
    </rPh>
    <rPh sb="8" eb="10">
      <t>リョウド</t>
    </rPh>
    <rPh sb="10" eb="11">
      <t>キョウ</t>
    </rPh>
    <rPh sb="11" eb="12">
      <t>カイ</t>
    </rPh>
    <rPh sb="13" eb="14">
      <t>フロク</t>
    </rPh>
    <rPh sb="15" eb="17">
      <t>ゾウゾウ</t>
    </rPh>
    <rPh sb="17" eb="19">
      <t>リョウド</t>
    </rPh>
    <rPh sb="19" eb="20">
      <t>キョウ</t>
    </rPh>
    <rPh sb="20" eb="21">
      <t>ツヅ</t>
    </rPh>
    <rPh sb="21" eb="22">
      <t>ホ</t>
    </rPh>
    <phoneticPr fontId="3"/>
  </si>
  <si>
    <t>2267成唯識論略疏26
2269摂大乗論釈略疏40
2345華厳五教章衍秘鈔/附、華厳五教章科148</t>
    <rPh sb="4" eb="5">
      <t>セイ</t>
    </rPh>
    <rPh sb="5" eb="8">
      <t>ユイシキロン</t>
    </rPh>
    <rPh sb="8" eb="9">
      <t>リャク</t>
    </rPh>
    <rPh sb="9" eb="10">
      <t>ソ</t>
    </rPh>
    <rPh sb="17" eb="18">
      <t>セツ</t>
    </rPh>
    <rPh sb="18" eb="20">
      <t>ダイジョウ</t>
    </rPh>
    <rPh sb="20" eb="21">
      <t>ロン</t>
    </rPh>
    <rPh sb="21" eb="22">
      <t>シャク</t>
    </rPh>
    <rPh sb="22" eb="23">
      <t>リャク</t>
    </rPh>
    <rPh sb="23" eb="24">
      <t>ソ</t>
    </rPh>
    <rPh sb="31" eb="33">
      <t>ケゴン</t>
    </rPh>
    <rPh sb="33" eb="35">
      <t>ゴキョウショウ</t>
    </rPh>
    <rPh sb="35" eb="36">
      <t>ショウ</t>
    </rPh>
    <rPh sb="36" eb="37">
      <t>エン</t>
    </rPh>
    <rPh sb="37" eb="38">
      <t>ヒ</t>
    </rPh>
    <rPh sb="38" eb="39">
      <t>ショウ</t>
    </rPh>
    <rPh sb="40" eb="41">
      <t>フ</t>
    </rPh>
    <rPh sb="42" eb="44">
      <t>ケゴン</t>
    </rPh>
    <rPh sb="44" eb="46">
      <t>ゴキョウショウ</t>
    </rPh>
    <rPh sb="46" eb="47">
      <t>ショウ</t>
    </rPh>
    <rPh sb="47" eb="48">
      <t>カ</t>
    </rPh>
    <phoneticPr fontId="3"/>
  </si>
  <si>
    <t>Name</t>
    <phoneticPr fontId="3"/>
  </si>
  <si>
    <t xml:space="preserve">(Reference) Lokaṣema </t>
  </si>
  <si>
    <t xml:space="preserve">(Nāgārjuna) </t>
  </si>
  <si>
    <t>(Āryadeva)</t>
  </si>
  <si>
    <t xml:space="preserve"> Dharmarakṣa </t>
  </si>
  <si>
    <t>Nie Chengyuan</t>
  </si>
  <si>
    <t xml:space="preserve">(Asaṅga) </t>
  </si>
  <si>
    <t xml:space="preserve">(Sthiramati) </t>
  </si>
  <si>
    <t xml:space="preserve">(Vasubandhu) </t>
  </si>
  <si>
    <t>Huiyuan (Eastern Jin))</t>
  </si>
  <si>
    <t xml:space="preserve">Faxian </t>
  </si>
  <si>
    <t xml:space="preserve">Zhu Fonian </t>
  </si>
  <si>
    <t>(Buddhamitra)</t>
  </si>
  <si>
    <t xml:space="preserve">Shōtoku Taishi </t>
  </si>
  <si>
    <t xml:space="preserve">Fangrong </t>
  </si>
  <si>
    <t xml:space="preserve">Jurei </t>
  </si>
  <si>
    <t xml:space="preserve">Kūkai </t>
  </si>
  <si>
    <t xml:space="preserve">Fuki </t>
  </si>
  <si>
    <t>Enchin</t>
  </si>
  <si>
    <t>Gangyō, etc.</t>
  </si>
  <si>
    <t xml:space="preserve">Rengō </t>
  </si>
  <si>
    <t xml:space="preserve">Zong </t>
  </si>
  <si>
    <t xml:space="preserve">Annen </t>
  </si>
  <si>
    <t xml:space="preserve">Byōbi </t>
  </si>
  <si>
    <t xml:space="preserve">Kanri </t>
  </si>
  <si>
    <t>Kansei</t>
  </si>
  <si>
    <t xml:space="preserve">Gengō </t>
  </si>
  <si>
    <t xml:space="preserve">Zōshun </t>
  </si>
  <si>
    <t xml:space="preserve">Genshin </t>
  </si>
  <si>
    <t xml:space="preserve">Zōga </t>
  </si>
  <si>
    <t xml:space="preserve">Seihan </t>
  </si>
  <si>
    <t xml:space="preserve">Shin’en </t>
  </si>
  <si>
    <t xml:space="preserve">Chōen </t>
  </si>
  <si>
    <t xml:space="preserve">Saisen </t>
  </si>
  <si>
    <t xml:space="preserve">Yōkan </t>
  </si>
  <si>
    <t xml:space="preserve">Myōkaku </t>
  </si>
  <si>
    <t>Chūjin</t>
  </si>
  <si>
    <t xml:space="preserve">Shaolong </t>
  </si>
  <si>
    <t xml:space="preserve">Kanshin </t>
  </si>
  <si>
    <t xml:space="preserve">Jippan </t>
  </si>
  <si>
    <t xml:space="preserve">Kakuban </t>
  </si>
  <si>
    <t xml:space="preserve">Keiga </t>
  </si>
  <si>
    <t xml:space="preserve">Jūyo </t>
  </si>
  <si>
    <t>Fayun (Southern Song)</t>
  </si>
  <si>
    <t>Jōnen</t>
  </si>
  <si>
    <t xml:space="preserve">Genku Hōnen </t>
  </si>
  <si>
    <t xml:space="preserve">Dōkō Ryōe </t>
  </si>
  <si>
    <t xml:space="preserve">Shōken </t>
  </si>
  <si>
    <t xml:space="preserve">Eisai </t>
  </si>
  <si>
    <t xml:space="preserve">Ben’a Shōkō </t>
  </si>
  <si>
    <t xml:space="preserve">Yōnen </t>
  </si>
  <si>
    <t>Ryōsan</t>
  </si>
  <si>
    <t>Shōsen</t>
  </si>
  <si>
    <t>Kōben</t>
  </si>
  <si>
    <t>Shinran</t>
  </si>
  <si>
    <t xml:space="preserve">Shōshin </t>
  </si>
  <si>
    <t xml:space="preserve">Shōkū </t>
  </si>
  <si>
    <t xml:space="preserve">Dōhan </t>
  </si>
  <si>
    <t xml:space="preserve">Kakujō </t>
  </si>
  <si>
    <t xml:space="preserve">Ryōhen </t>
  </si>
  <si>
    <t xml:space="preserve">Ryōchū </t>
  </si>
  <si>
    <t>Dōgen</t>
  </si>
  <si>
    <t xml:space="preserve">Eizon </t>
  </si>
  <si>
    <t xml:space="preserve">Jōon </t>
  </si>
  <si>
    <t xml:space="preserve">Sōshō </t>
  </si>
  <si>
    <t xml:space="preserve">Shōshu </t>
  </si>
  <si>
    <t xml:space="preserve">Shinzui </t>
  </si>
  <si>
    <t xml:space="preserve">Kyōjun </t>
  </si>
  <si>
    <t>Nichiren</t>
  </si>
  <si>
    <t xml:space="preserve">Zōzan Junkū </t>
  </si>
  <si>
    <t xml:space="preserve">Raiyu </t>
  </si>
  <si>
    <t xml:space="preserve">Kenchi </t>
  </si>
  <si>
    <t xml:space="preserve">Chōzen </t>
  </si>
  <si>
    <t xml:space="preserve">Gyōnen </t>
  </si>
  <si>
    <t xml:space="preserve">Gyōkan Kakuyū </t>
  </si>
  <si>
    <t>Nikkō</t>
  </si>
  <si>
    <t xml:space="preserve">Issan Ichinei </t>
  </si>
  <si>
    <t>Shōnin</t>
  </si>
  <si>
    <t xml:space="preserve">Ryōson </t>
  </si>
  <si>
    <t>Junkei</t>
  </si>
  <si>
    <t xml:space="preserve">Zōkai </t>
  </si>
  <si>
    <t xml:space="preserve">Keizan Jōkin </t>
  </si>
  <si>
    <t>Yūhan</t>
  </si>
  <si>
    <t xml:space="preserve">Kakunyo Sōshō </t>
  </si>
  <si>
    <t xml:space="preserve">Shun’oku Myōha </t>
  </si>
  <si>
    <t xml:space="preserve">Kōshū </t>
  </si>
  <si>
    <t xml:space="preserve">Sonben </t>
  </si>
  <si>
    <t>Raihō</t>
  </si>
  <si>
    <t>Nenjō</t>
  </si>
  <si>
    <t xml:space="preserve">Shinjō </t>
  </si>
  <si>
    <t>Yuiken</t>
  </si>
  <si>
    <t>Takua</t>
  </si>
  <si>
    <t>Eishin</t>
  </si>
  <si>
    <t xml:space="preserve">Reiha </t>
  </si>
  <si>
    <t>Jūkaku</t>
  </si>
  <si>
    <t xml:space="preserve">Zenkō </t>
  </si>
  <si>
    <t>Shōon</t>
  </si>
  <si>
    <t xml:space="preserve">Gōhō </t>
  </si>
  <si>
    <t>Ryōei</t>
  </si>
  <si>
    <t xml:space="preserve">Ninkū, Jitsudō Ninkū, Jitsudō E’nin </t>
  </si>
  <si>
    <t xml:space="preserve">Jōkai </t>
  </si>
  <si>
    <t xml:space="preserve">Guchū Shūkyū </t>
  </si>
  <si>
    <t>Tsūhō Myōdō</t>
  </si>
  <si>
    <t xml:space="preserve">Jōshun </t>
  </si>
  <si>
    <t>Saiin Shunshō, etc.</t>
  </si>
  <si>
    <t xml:space="preserve">Ryōyo Shōgei </t>
  </si>
  <si>
    <t xml:space="preserve">Yūkai </t>
  </si>
  <si>
    <t xml:space="preserve">Kōin </t>
  </si>
  <si>
    <t xml:space="preserve">Kōun Myōshū </t>
  </si>
  <si>
    <t xml:space="preserve">Kaiken </t>
  </si>
  <si>
    <t xml:space="preserve">Eiken </t>
  </si>
  <si>
    <t xml:space="preserve">Jitsuei </t>
  </si>
  <si>
    <t>Unshō</t>
  </si>
  <si>
    <t xml:space="preserve">Dokuan Genkō </t>
  </si>
  <si>
    <t xml:space="preserve">Monshō </t>
  </si>
  <si>
    <t xml:space="preserve">Sanshū Hakuryū </t>
  </si>
  <si>
    <t xml:space="preserve">Jōgon </t>
  </si>
  <si>
    <t xml:space="preserve">Yūkan </t>
  </si>
  <si>
    <t xml:space="preserve">Shūgaku </t>
  </si>
  <si>
    <t xml:space="preserve">Jikkei </t>
  </si>
  <si>
    <t>Hōtan</t>
  </si>
  <si>
    <t>Ekō</t>
  </si>
  <si>
    <t xml:space="preserve">Donjaku </t>
  </si>
  <si>
    <t xml:space="preserve">Tanne </t>
  </si>
  <si>
    <t xml:space="preserve">Hakuin Ekaku </t>
  </si>
  <si>
    <t xml:space="preserve">Muin Dōhi </t>
  </si>
  <si>
    <t xml:space="preserve">Shigetsu E’in </t>
  </si>
  <si>
    <t xml:space="preserve">Banjin Dōtan </t>
  </si>
  <si>
    <t xml:space="preserve">Fujaku </t>
  </si>
  <si>
    <t xml:space="preserve">Tōrei Enji </t>
  </si>
  <si>
    <t xml:space="preserve">Kiben </t>
  </si>
  <si>
    <t xml:space="preserve">Hōjū </t>
  </si>
  <si>
    <t xml:space="preserve">Hōdō </t>
  </si>
  <si>
    <t>Keikō</t>
  </si>
  <si>
    <t>Kaijō</t>
  </si>
  <si>
    <t xml:space="preserve"> (Reference) An Shigao </t>
    <phoneticPr fontId="3"/>
  </si>
  <si>
    <t xml:space="preserve">Jigen Sogen, Mugaku Sogen </t>
    <phoneticPr fontId="3"/>
  </si>
  <si>
    <t xml:space="preserve">Dates of birth and death
(AD)
</t>
    <phoneticPr fontId="3"/>
  </si>
  <si>
    <t>Nationality</t>
    <phoneticPr fontId="3"/>
  </si>
  <si>
    <r>
      <t xml:space="preserve">Names of works
(Numbers are appearances of </t>
    </r>
    <r>
      <rPr>
        <sz val="6"/>
        <color theme="1"/>
        <rFont val="ＭＳ Ｐゴシック"/>
        <family val="3"/>
        <charset val="128"/>
      </rPr>
      <t>小乗</t>
    </r>
    <r>
      <rPr>
        <sz val="6"/>
        <color theme="1"/>
        <rFont val="Times New Roman"/>
        <family val="1"/>
      </rPr>
      <t xml:space="preserve">; numbers in circles are appearances of </t>
    </r>
    <r>
      <rPr>
        <sz val="6"/>
        <color theme="1"/>
        <rFont val="ＭＳ Ｐゴシック"/>
        <family val="3"/>
        <charset val="128"/>
      </rPr>
      <t>少乗</t>
    </r>
    <phoneticPr fontId="3"/>
  </si>
  <si>
    <r>
      <t xml:space="preserve">Number of appearances of </t>
    </r>
    <r>
      <rPr>
        <sz val="6"/>
        <color theme="1"/>
        <rFont val="ＭＳ Ｐゴシック"/>
        <family val="3"/>
        <charset val="128"/>
      </rPr>
      <t>小乗</t>
    </r>
    <rPh sb="25" eb="27">
      <t>ショウジョウ</t>
    </rPh>
    <phoneticPr fontId="3"/>
  </si>
  <si>
    <r>
      <t xml:space="preserve">Number of appearances of </t>
    </r>
    <r>
      <rPr>
        <sz val="6"/>
        <color theme="1"/>
        <rFont val="ＭＳ Ｐゴシック"/>
        <family val="3"/>
        <charset val="128"/>
      </rPr>
      <t>少乗</t>
    </r>
    <rPh sb="25" eb="26">
      <t>ショウ</t>
    </rPh>
    <rPh sb="26" eb="27">
      <t>ジョウ</t>
    </rPh>
    <phoneticPr fontId="3"/>
  </si>
  <si>
    <r>
      <t xml:space="preserve">Appearance rate of </t>
    </r>
    <r>
      <rPr>
        <sz val="6"/>
        <color theme="1"/>
        <rFont val="ＭＳ Ｐゴシック"/>
        <family val="3"/>
        <charset val="128"/>
      </rPr>
      <t>少乗</t>
    </r>
    <rPh sb="19" eb="20">
      <t>ショウ</t>
    </rPh>
    <rPh sb="20" eb="21">
      <t>ジョウ</t>
    </rPh>
    <phoneticPr fontId="3"/>
  </si>
  <si>
    <t>Translator/author/commentator, etc.</t>
    <phoneticPr fontId="3"/>
  </si>
  <si>
    <t>Unknown</t>
  </si>
  <si>
    <t xml:space="preserve">     Kaidō </t>
    <phoneticPr fontId="3"/>
  </si>
  <si>
    <t>(anonymous)</t>
    <phoneticPr fontId="3"/>
  </si>
  <si>
    <t>Shōtoku Taishi only</t>
    <phoneticPr fontId="3"/>
  </si>
  <si>
    <t>Subtotal</t>
    <phoneticPr fontId="3"/>
  </si>
  <si>
    <t>Total(340 psesons＋anonymous)</t>
    <phoneticPr fontId="3"/>
  </si>
  <si>
    <r>
      <t>Without Shōtoku Taishi (339 persons</t>
    </r>
    <r>
      <rPr>
        <sz val="11"/>
        <color theme="1"/>
        <rFont val="ＭＳ Ｐ明朝"/>
        <family val="1"/>
        <charset val="128"/>
      </rPr>
      <t>＋</t>
    </r>
    <r>
      <rPr>
        <sz val="11"/>
        <color theme="1"/>
        <rFont val="Times New Roman"/>
        <family val="1"/>
      </rPr>
      <t>anonymous)</t>
    </r>
    <phoneticPr fontId="3"/>
  </si>
  <si>
    <t>300頃</t>
    <rPh sb="3" eb="4">
      <t>コロ</t>
    </rPh>
    <phoneticPr fontId="3"/>
  </si>
  <si>
    <t>350？</t>
    <phoneticPr fontId="3"/>
  </si>
  <si>
    <t>380
頃?</t>
    <rPh sb="4" eb="5">
      <t>コロ</t>
    </rPh>
    <phoneticPr fontId="3"/>
  </si>
  <si>
    <t>340頃?</t>
    <rPh sb="3" eb="4">
      <t>コロ</t>
    </rPh>
    <phoneticPr fontId="3"/>
  </si>
  <si>
    <t>500?</t>
    <phoneticPr fontId="3"/>
  </si>
  <si>
    <t>350?</t>
    <phoneticPr fontId="3"/>
  </si>
  <si>
    <t>570?</t>
    <phoneticPr fontId="3"/>
  </si>
  <si>
    <t>660頃？</t>
    <rPh sb="3" eb="4">
      <t>コロ</t>
    </rPh>
    <phoneticPr fontId="3"/>
  </si>
  <si>
    <t>713頃？</t>
    <rPh sb="3" eb="4">
      <t>コロ</t>
    </rPh>
    <phoneticPr fontId="3"/>
  </si>
  <si>
    <t>750頃?</t>
    <rPh sb="3" eb="4">
      <t>コロ</t>
    </rPh>
    <phoneticPr fontId="3"/>
  </si>
  <si>
    <t>760前後?</t>
    <rPh sb="3" eb="5">
      <t>ゼンゴ</t>
    </rPh>
    <phoneticPr fontId="3"/>
  </si>
  <si>
    <t>753?</t>
    <phoneticPr fontId="3"/>
  </si>
  <si>
    <t>800頃?か</t>
    <rPh sb="3" eb="4">
      <t>コロ</t>
    </rPh>
    <phoneticPr fontId="3"/>
  </si>
  <si>
    <t>820頃</t>
    <rPh sb="3" eb="4">
      <t>コロ</t>
    </rPh>
    <phoneticPr fontId="3"/>
  </si>
  <si>
    <t>830頃?</t>
    <rPh sb="3" eb="4">
      <t>コロ</t>
    </rPh>
    <phoneticPr fontId="3"/>
  </si>
  <si>
    <t>840頃?か</t>
    <rPh sb="3" eb="4">
      <t>コロ</t>
    </rPh>
    <phoneticPr fontId="3"/>
  </si>
  <si>
    <t>840?</t>
    <phoneticPr fontId="3"/>
  </si>
  <si>
    <t>820頃?か</t>
    <rPh sb="3" eb="4">
      <t>コロ</t>
    </rPh>
    <phoneticPr fontId="3"/>
  </si>
  <si>
    <t>960頃?</t>
    <rPh sb="3" eb="4">
      <t>コロ</t>
    </rPh>
    <phoneticPr fontId="3"/>
  </si>
  <si>
    <t>1050？</t>
    <phoneticPr fontId="3"/>
  </si>
  <si>
    <t>1119頃?</t>
    <rPh sb="4" eb="5">
      <t>コロ</t>
    </rPh>
    <phoneticPr fontId="3"/>
  </si>
  <si>
    <t>不明</t>
    <rPh sb="0" eb="2">
      <t>フメイ</t>
    </rPh>
    <phoneticPr fontId="3"/>
  </si>
  <si>
    <t>Oups number</t>
    <phoneticPr fontId="3"/>
  </si>
  <si>
    <r>
      <t>Date of age 40 or age at specific event</t>
    </r>
    <r>
      <rPr>
        <sz val="6"/>
        <color theme="1"/>
        <rFont val="ＭＳ Ｐ明朝"/>
        <family val="1"/>
        <charset val="128"/>
      </rPr>
      <t>（</t>
    </r>
    <r>
      <rPr>
        <sz val="6"/>
        <color theme="1"/>
        <rFont val="Times New Roman"/>
        <family val="1"/>
      </rPr>
      <t>AD</t>
    </r>
    <r>
      <rPr>
        <sz val="6"/>
        <color theme="1"/>
        <rFont val="ＭＳ Ｐ明朝"/>
        <family val="1"/>
        <charset val="128"/>
      </rPr>
      <t>）</t>
    </r>
    <phoneticPr fontId="3"/>
  </si>
  <si>
    <t xml:space="preserve">(*Vajraṛṣi) </t>
    <phoneticPr fontId="3"/>
  </si>
  <si>
    <t xml:space="preserve">Zhi Shilun </t>
    <phoneticPr fontId="3"/>
  </si>
  <si>
    <t>Kumārajīva</t>
    <phoneticPr fontId="3"/>
  </si>
  <si>
    <t>(Maitreya)</t>
    <phoneticPr fontId="3"/>
  </si>
  <si>
    <t xml:space="preserve">Dharmamitra </t>
    <phoneticPr fontId="3"/>
  </si>
  <si>
    <t xml:space="preserve">Buddhabhadra </t>
    <phoneticPr fontId="3"/>
  </si>
  <si>
    <t xml:space="preserve">Huiyan </t>
    <phoneticPr fontId="3"/>
  </si>
  <si>
    <t xml:space="preserve">Gautama Saṇghadeva </t>
    <phoneticPr fontId="3"/>
  </si>
  <si>
    <t xml:space="preserve">Dharmaruci </t>
    <phoneticPr fontId="3"/>
  </si>
  <si>
    <t xml:space="preserve">Fazhong </t>
    <phoneticPr fontId="3"/>
  </si>
  <si>
    <t xml:space="preserve">Gunavarman </t>
    <phoneticPr fontId="3"/>
  </si>
  <si>
    <t xml:space="preserve">Sengzhao </t>
    <phoneticPr fontId="3"/>
  </si>
  <si>
    <t xml:space="preserve">Guṇabhadra </t>
    <phoneticPr fontId="3"/>
  </si>
  <si>
    <t>Zhiyan (Liu Song)</t>
    <phoneticPr fontId="3"/>
  </si>
  <si>
    <t>Daotai</t>
    <phoneticPr fontId="3"/>
  </si>
  <si>
    <t xml:space="preserve">(Saṅghasena) </t>
    <phoneticPr fontId="3"/>
  </si>
  <si>
    <t xml:space="preserve">Tanyao </t>
    <phoneticPr fontId="3"/>
  </si>
  <si>
    <t xml:space="preserve">Guṇavṛddhi </t>
    <phoneticPr fontId="3"/>
  </si>
  <si>
    <t>Kekaya</t>
    <phoneticPr fontId="3"/>
  </si>
  <si>
    <t xml:space="preserve">Baoliang, etc. </t>
    <phoneticPr fontId="3"/>
  </si>
  <si>
    <t xml:space="preserve">Sengyou </t>
    <phoneticPr fontId="3"/>
  </si>
  <si>
    <t xml:space="preserve">Dharmabodhi </t>
    <phoneticPr fontId="3"/>
  </si>
  <si>
    <t>(Saṅghapāla)</t>
    <phoneticPr fontId="3"/>
  </si>
  <si>
    <t>(Guṇamati)</t>
    <phoneticPr fontId="3"/>
  </si>
  <si>
    <t xml:space="preserve">(Asvabhāva) </t>
    <phoneticPr fontId="3"/>
  </si>
  <si>
    <t>Fayun (Guangzhaisi)</t>
    <phoneticPr fontId="3"/>
  </si>
  <si>
    <t xml:space="preserve">Mandra </t>
    <phoneticPr fontId="3"/>
  </si>
  <si>
    <t>Baochang, etc.</t>
    <phoneticPr fontId="3"/>
  </si>
  <si>
    <t xml:space="preserve">Tanluan </t>
    <phoneticPr fontId="3"/>
  </si>
  <si>
    <t>Bodhiruci (Northern Wei)</t>
    <phoneticPr fontId="3"/>
  </si>
  <si>
    <t xml:space="preserve">Buddhasanta </t>
    <phoneticPr fontId="3"/>
  </si>
  <si>
    <t xml:space="preserve">Ratnamati </t>
    <phoneticPr fontId="3"/>
  </si>
  <si>
    <t xml:space="preserve">(Bhāviveka) </t>
    <phoneticPr fontId="3"/>
  </si>
  <si>
    <t xml:space="preserve">Sungnang </t>
    <phoneticPr fontId="3"/>
  </si>
  <si>
    <t>Narendrayaśas</t>
    <phoneticPr fontId="3"/>
  </si>
  <si>
    <t xml:space="preserve">Fashang </t>
    <phoneticPr fontId="3"/>
  </si>
  <si>
    <t>Huijiao</t>
    <phoneticPr fontId="3"/>
  </si>
  <si>
    <t xml:space="preserve">Paramārtha </t>
    <phoneticPr fontId="3"/>
  </si>
  <si>
    <t>Gautamaprajñāruci</t>
    <phoneticPr fontId="3"/>
  </si>
  <si>
    <t xml:space="preserve">(Sthiramati) </t>
    <phoneticPr fontId="3"/>
  </si>
  <si>
    <t xml:space="preserve">Huisi </t>
    <phoneticPr fontId="3"/>
  </si>
  <si>
    <t>(Āryaśūra)</t>
    <phoneticPr fontId="3"/>
  </si>
  <si>
    <t xml:space="preserve">Jñānagupta </t>
    <phoneticPr fontId="3"/>
  </si>
  <si>
    <t>Huiyuan (Sui)</t>
    <phoneticPr fontId="3"/>
  </si>
  <si>
    <t xml:space="preserve">(Dharmapāla) </t>
    <phoneticPr fontId="3"/>
  </si>
  <si>
    <t>Zhao</t>
    <phoneticPr fontId="3"/>
  </si>
  <si>
    <t xml:space="preserve">Upaśūna </t>
    <phoneticPr fontId="3"/>
  </si>
  <si>
    <t xml:space="preserve">Zhiyi </t>
    <phoneticPr fontId="3"/>
  </si>
  <si>
    <t>Jizang</t>
    <phoneticPr fontId="3"/>
  </si>
  <si>
    <t xml:space="preserve">(Jinaputra) </t>
    <phoneticPr fontId="3"/>
  </si>
  <si>
    <t xml:space="preserve">Vinitaruci </t>
    <phoneticPr fontId="3"/>
  </si>
  <si>
    <t xml:space="preserve">Dushun </t>
    <phoneticPr fontId="3"/>
  </si>
  <si>
    <t xml:space="preserve">Yancong </t>
    <phoneticPr fontId="3"/>
  </si>
  <si>
    <t xml:space="preserve">Guanding </t>
    <phoneticPr fontId="3"/>
  </si>
  <si>
    <t xml:space="preserve">Daochuo </t>
    <phoneticPr fontId="3"/>
  </si>
  <si>
    <t xml:space="preserve">Fajing </t>
    <phoneticPr fontId="3"/>
  </si>
  <si>
    <t xml:space="preserve">Prabhākaramitra </t>
    <phoneticPr fontId="3"/>
  </si>
  <si>
    <t>Fei Changfang</t>
    <phoneticPr fontId="3"/>
  </si>
  <si>
    <t xml:space="preserve">Daoxuan </t>
    <phoneticPr fontId="3"/>
  </si>
  <si>
    <t xml:space="preserve">Qi Fashi </t>
    <phoneticPr fontId="3"/>
  </si>
  <si>
    <t xml:space="preserve">Dharmagupta </t>
    <phoneticPr fontId="3"/>
  </si>
  <si>
    <t>Falin</t>
    <phoneticPr fontId="3"/>
  </si>
  <si>
    <t xml:space="preserve">Li Shizheng </t>
    <phoneticPr fontId="3"/>
  </si>
  <si>
    <t xml:space="preserve">(Dharmakīrti) </t>
    <phoneticPr fontId="3"/>
  </si>
  <si>
    <t xml:space="preserve">Xuanzang </t>
    <phoneticPr fontId="3"/>
  </si>
  <si>
    <t xml:space="preserve">Zhiyan </t>
    <phoneticPr fontId="3"/>
  </si>
  <si>
    <t xml:space="preserve">Daoshi </t>
    <phoneticPr fontId="3"/>
  </si>
  <si>
    <t xml:space="preserve">Woncheuk </t>
    <phoneticPr fontId="3"/>
  </si>
  <si>
    <t xml:space="preserve">Shandao </t>
    <phoneticPr fontId="3"/>
  </si>
  <si>
    <t xml:space="preserve">Huili </t>
    <phoneticPr fontId="3"/>
  </si>
  <si>
    <t xml:space="preserve">Wengui </t>
    <phoneticPr fontId="3"/>
  </si>
  <si>
    <t xml:space="preserve">Wonhyo </t>
    <phoneticPr fontId="3"/>
  </si>
  <si>
    <t>Jiacai</t>
    <phoneticPr fontId="3"/>
  </si>
  <si>
    <t xml:space="preserve">Bianji </t>
    <phoneticPr fontId="3"/>
  </si>
  <si>
    <t xml:space="preserve">Shentai </t>
    <phoneticPr fontId="3"/>
  </si>
  <si>
    <t>Puguang Dachengguang</t>
    <phoneticPr fontId="3"/>
  </si>
  <si>
    <t xml:space="preserve">Yuanhui </t>
    <phoneticPr fontId="3"/>
  </si>
  <si>
    <t xml:space="preserve">Kuiji </t>
    <phoneticPr fontId="3"/>
  </si>
  <si>
    <t xml:space="preserve">Jingmai </t>
    <phoneticPr fontId="3"/>
  </si>
  <si>
    <t xml:space="preserve">Mingxiang </t>
    <phoneticPr fontId="3"/>
  </si>
  <si>
    <t>Yijing</t>
    <phoneticPr fontId="3"/>
  </si>
  <si>
    <t xml:space="preserve">Li Tongxuan </t>
    <phoneticPr fontId="3"/>
  </si>
  <si>
    <t xml:space="preserve">Jingtai </t>
    <phoneticPr fontId="3"/>
  </si>
  <si>
    <t xml:space="preserve">Śubhakarasiṃha </t>
    <phoneticPr fontId="3"/>
  </si>
  <si>
    <t xml:space="preserve">Huineng </t>
    <phoneticPr fontId="3"/>
  </si>
  <si>
    <t xml:space="preserve">Huixiang </t>
    <phoneticPr fontId="3"/>
  </si>
  <si>
    <t>Fazang</t>
    <phoneticPr fontId="3"/>
  </si>
  <si>
    <t xml:space="preserve">Huizhao </t>
    <phoneticPr fontId="3"/>
  </si>
  <si>
    <t xml:space="preserve">Gyeongheun </t>
    <phoneticPr fontId="3"/>
  </si>
  <si>
    <t xml:space="preserve">Fuli </t>
    <phoneticPr fontId="3"/>
  </si>
  <si>
    <t xml:space="preserve">Śikṣānanda </t>
    <phoneticPr fontId="3"/>
  </si>
  <si>
    <t xml:space="preserve">Yancong </t>
    <phoneticPr fontId="3"/>
  </si>
  <si>
    <t xml:space="preserve">Huiying </t>
    <phoneticPr fontId="3"/>
  </si>
  <si>
    <t xml:space="preserve">Mingquan </t>
    <phoneticPr fontId="3"/>
  </si>
  <si>
    <t xml:space="preserve">Bodhiruci </t>
    <phoneticPr fontId="3"/>
  </si>
  <si>
    <t xml:space="preserve">Zhizhou </t>
    <phoneticPr fontId="3"/>
  </si>
  <si>
    <t xml:space="preserve">Daoyin </t>
    <phoneticPr fontId="3"/>
  </si>
  <si>
    <t xml:space="preserve">Huaigan </t>
    <phoneticPr fontId="3"/>
  </si>
  <si>
    <t xml:space="preserve">Yuankang </t>
    <phoneticPr fontId="3"/>
  </si>
  <si>
    <t xml:space="preserve">Vajrabodhi </t>
    <phoneticPr fontId="3"/>
  </si>
  <si>
    <t xml:space="preserve">Yixing </t>
    <phoneticPr fontId="3"/>
  </si>
  <si>
    <t xml:space="preserve">Fabao </t>
    <phoneticPr fontId="3"/>
  </si>
  <si>
    <t>*Paramiti</t>
    <phoneticPr fontId="3"/>
  </si>
  <si>
    <t xml:space="preserve">Huaixin </t>
    <phoneticPr fontId="3"/>
  </si>
  <si>
    <t xml:space="preserve">Fahai </t>
    <phoneticPr fontId="3"/>
  </si>
  <si>
    <t>Jingjue</t>
    <phoneticPr fontId="3"/>
  </si>
  <si>
    <t xml:space="preserve">(Tang) Zhiyan </t>
    <phoneticPr fontId="3"/>
  </si>
  <si>
    <t xml:space="preserve">Zhisheng </t>
    <phoneticPr fontId="3"/>
  </si>
  <si>
    <t xml:space="preserve">Hyecho </t>
    <phoneticPr fontId="3"/>
  </si>
  <si>
    <t xml:space="preserve">Amoghavajra </t>
    <phoneticPr fontId="3"/>
  </si>
  <si>
    <t xml:space="preserve">Fachong </t>
    <phoneticPr fontId="3"/>
  </si>
  <si>
    <t xml:space="preserve">Baoda </t>
    <phoneticPr fontId="3"/>
  </si>
  <si>
    <t xml:space="preserve">Lihua </t>
    <phoneticPr fontId="3"/>
  </si>
  <si>
    <t>Chikō</t>
    <phoneticPr fontId="3"/>
  </si>
  <si>
    <t xml:space="preserve">Fajin </t>
    <phoneticPr fontId="3"/>
  </si>
  <si>
    <t xml:space="preserve">Zhanran </t>
    <phoneticPr fontId="3"/>
  </si>
  <si>
    <t xml:space="preserve">Sengxiang </t>
    <phoneticPr fontId="3"/>
  </si>
  <si>
    <t xml:space="preserve">Feixi </t>
    <phoneticPr fontId="3"/>
  </si>
  <si>
    <t xml:space="preserve">Liangbi </t>
    <phoneticPr fontId="3"/>
  </si>
  <si>
    <t xml:space="preserve">Taehyeon </t>
    <phoneticPr fontId="3"/>
  </si>
  <si>
    <t xml:space="preserve">Zenju </t>
    <phoneticPr fontId="3"/>
  </si>
  <si>
    <t xml:space="preserve">Bulgasaui </t>
    <phoneticPr fontId="3"/>
  </si>
  <si>
    <t xml:space="preserve">Myōitsu </t>
    <phoneticPr fontId="3"/>
  </si>
  <si>
    <t xml:space="preserve">Daoye </t>
    <phoneticPr fontId="3"/>
  </si>
  <si>
    <t xml:space="preserve">Dunryun </t>
    <phoneticPr fontId="3"/>
  </si>
  <si>
    <t xml:space="preserve">Tanguang </t>
    <phoneticPr fontId="3"/>
  </si>
  <si>
    <t xml:space="preserve">Changguan </t>
    <phoneticPr fontId="3"/>
  </si>
  <si>
    <t xml:space="preserve">Mingkuang </t>
    <phoneticPr fontId="3"/>
  </si>
  <si>
    <t>Huilin</t>
    <phoneticPr fontId="3"/>
  </si>
  <si>
    <t xml:space="preserve">Yuanzhao </t>
    <phoneticPr fontId="3"/>
  </si>
  <si>
    <t>Gomyō</t>
    <phoneticPr fontId="3"/>
  </si>
  <si>
    <t xml:space="preserve">Prajña </t>
    <phoneticPr fontId="3"/>
  </si>
  <si>
    <t xml:space="preserve">Hu Youzhen </t>
    <phoneticPr fontId="3"/>
  </si>
  <si>
    <t>Anchō</t>
    <phoneticPr fontId="3"/>
  </si>
  <si>
    <t>Saichō</t>
    <phoneticPr fontId="3"/>
  </si>
  <si>
    <t>Shenqing</t>
    <phoneticPr fontId="3"/>
  </si>
  <si>
    <t>Gishin</t>
    <phoneticPr fontId="3"/>
  </si>
  <si>
    <t xml:space="preserve">Kōjō </t>
    <phoneticPr fontId="3"/>
  </si>
  <si>
    <t xml:space="preserve">Zongmi </t>
    <phoneticPr fontId="3"/>
  </si>
  <si>
    <t>Gen’ei</t>
    <phoneticPr fontId="3"/>
  </si>
  <si>
    <t xml:space="preserve">Chos-grub </t>
    <phoneticPr fontId="3"/>
  </si>
  <si>
    <t>Zen’an</t>
    <phoneticPr fontId="3"/>
  </si>
  <si>
    <t xml:space="preserve">Buan </t>
    <phoneticPr fontId="3"/>
  </si>
  <si>
    <t xml:space="preserve">Gyeondeung </t>
    <phoneticPr fontId="3"/>
  </si>
  <si>
    <t xml:space="preserve">Myōsen </t>
    <phoneticPr fontId="3"/>
  </si>
  <si>
    <t xml:space="preserve">Daojing </t>
    <phoneticPr fontId="3"/>
  </si>
  <si>
    <t>Ennin</t>
    <phoneticPr fontId="3"/>
  </si>
  <si>
    <t xml:space="preserve">Peixiu </t>
    <phoneticPr fontId="3"/>
  </si>
  <si>
    <t xml:space="preserve">Zhien </t>
    <phoneticPr fontId="3"/>
  </si>
  <si>
    <t>Haiyun</t>
    <phoneticPr fontId="3"/>
  </si>
  <si>
    <t xml:space="preserve">Shes-rab-ri </t>
    <phoneticPr fontId="3"/>
  </si>
  <si>
    <t>Prajñācakra</t>
    <phoneticPr fontId="3"/>
  </si>
  <si>
    <t xml:space="preserve">Choe Chiwon </t>
    <phoneticPr fontId="3"/>
  </si>
  <si>
    <t xml:space="preserve">Genshō </t>
    <phoneticPr fontId="3"/>
  </si>
  <si>
    <t xml:space="preserve">Junnyū </t>
    <phoneticPr fontId="3"/>
  </si>
  <si>
    <t xml:space="preserve">Yanshou </t>
    <phoneticPr fontId="3"/>
  </si>
  <si>
    <t xml:space="preserve">Gengō </t>
    <phoneticPr fontId="3"/>
  </si>
  <si>
    <t xml:space="preserve">Heng’an </t>
    <phoneticPr fontId="3"/>
  </si>
  <si>
    <t xml:space="preserve">Yiji </t>
    <phoneticPr fontId="3"/>
  </si>
  <si>
    <t xml:space="preserve">Zanning (Zanning, etc.) </t>
    <phoneticPr fontId="3"/>
  </si>
  <si>
    <t xml:space="preserve">Shoujian </t>
    <phoneticPr fontId="3"/>
  </si>
  <si>
    <t xml:space="preserve">Jegwan </t>
    <phoneticPr fontId="3"/>
  </si>
  <si>
    <t>Shingō</t>
    <phoneticPr fontId="3"/>
  </si>
  <si>
    <t xml:space="preserve">Chūzan </t>
    <phoneticPr fontId="3"/>
  </si>
  <si>
    <t xml:space="preserve">Dānapāla </t>
    <phoneticPr fontId="3"/>
  </si>
  <si>
    <t xml:space="preserve">Xilin </t>
    <phoneticPr fontId="3"/>
  </si>
  <si>
    <t>Tianxizai Faxian</t>
    <phoneticPr fontId="3"/>
  </si>
  <si>
    <t xml:space="preserve">Zhili </t>
    <phoneticPr fontId="3"/>
  </si>
  <si>
    <t xml:space="preserve">Kakuchō </t>
    <phoneticPr fontId="3"/>
  </si>
  <si>
    <t xml:space="preserve">Dharmapāla </t>
    <phoneticPr fontId="3"/>
  </si>
  <si>
    <t xml:space="preserve">Zunshi </t>
    <phoneticPr fontId="3"/>
  </si>
  <si>
    <t xml:space="preserve">Zixuan </t>
    <phoneticPr fontId="3"/>
  </si>
  <si>
    <t xml:space="preserve">Emperor Zhenzong </t>
    <phoneticPr fontId="3"/>
  </si>
  <si>
    <t xml:space="preserve">Daoyuan </t>
    <phoneticPr fontId="3"/>
  </si>
  <si>
    <t xml:space="preserve">Zhiyuan </t>
    <phoneticPr fontId="3"/>
  </si>
  <si>
    <t>Jiezhu</t>
    <phoneticPr fontId="3"/>
  </si>
  <si>
    <t xml:space="preserve">Chuyuan </t>
    <phoneticPr fontId="3"/>
  </si>
  <si>
    <t xml:space="preserve">Daocheng </t>
    <phoneticPr fontId="3"/>
  </si>
  <si>
    <t xml:space="preserve">Chengqian </t>
    <phoneticPr fontId="3"/>
  </si>
  <si>
    <t>Qihao</t>
    <phoneticPr fontId="3"/>
  </si>
  <si>
    <t xml:space="preserve">Feizhuo </t>
    <phoneticPr fontId="3"/>
  </si>
  <si>
    <t xml:space="preserve">Jingyuan </t>
    <phoneticPr fontId="3"/>
  </si>
  <si>
    <t xml:space="preserve">Shaode </t>
    <phoneticPr fontId="3"/>
  </si>
  <si>
    <t xml:space="preserve">Huixun </t>
    <phoneticPr fontId="3"/>
  </si>
  <si>
    <t xml:space="preserve">Eichō </t>
    <phoneticPr fontId="3"/>
  </si>
  <si>
    <t xml:space="preserve">(*Sūryakīrti) </t>
    <phoneticPr fontId="3"/>
  </si>
  <si>
    <t xml:space="preserve">Shū </t>
    <phoneticPr fontId="3"/>
  </si>
  <si>
    <t xml:space="preserve">Zhang Shangying </t>
    <phoneticPr fontId="3"/>
  </si>
  <si>
    <t>Daoe</t>
    <phoneticPr fontId="3"/>
  </si>
  <si>
    <r>
      <t>1955道</t>
    </r>
    <r>
      <rPr>
        <sz val="8"/>
        <color theme="1"/>
        <rFont val="ＭＳ Ｐゴシック"/>
        <family val="3"/>
        <charset val="128"/>
      </rPr>
      <t>著(唐末五代)</t>
    </r>
    <phoneticPr fontId="3"/>
  </si>
  <si>
    <t xml:space="preserve">Yuanzhao </t>
    <phoneticPr fontId="3"/>
  </si>
  <si>
    <t xml:space="preserve">Yanyi </t>
    <phoneticPr fontId="3"/>
  </si>
  <si>
    <t xml:space="preserve">Baochen </t>
    <phoneticPr fontId="3"/>
  </si>
  <si>
    <t xml:space="preserve">Chinkai </t>
    <phoneticPr fontId="3"/>
  </si>
  <si>
    <t xml:space="preserve">Shinshō </t>
    <phoneticPr fontId="3"/>
  </si>
  <si>
    <t xml:space="preserve">Shihui </t>
    <phoneticPr fontId="3"/>
  </si>
  <si>
    <t xml:space="preserve">Wang Rixiu </t>
    <phoneticPr fontId="3"/>
  </si>
  <si>
    <t xml:space="preserve">Chongyue </t>
    <phoneticPr fontId="3"/>
  </si>
  <si>
    <t xml:space="preserve">Zongfa, Zongrong, Facheng, Zongxin, etc.  </t>
    <phoneticPr fontId="3"/>
  </si>
  <si>
    <t xml:space="preserve">Zongxiao </t>
    <phoneticPr fontId="3"/>
  </si>
  <si>
    <t xml:space="preserve">Jōkei </t>
    <phoneticPr fontId="3"/>
  </si>
  <si>
    <t xml:space="preserve">Zhizhao </t>
    <phoneticPr fontId="3"/>
  </si>
  <si>
    <t xml:space="preserve">Shi Heng </t>
    <phoneticPr fontId="3"/>
  </si>
  <si>
    <t xml:space="preserve">Shanyue </t>
    <phoneticPr fontId="3"/>
  </si>
  <si>
    <t xml:space="preserve">Gaksun </t>
    <phoneticPr fontId="3"/>
  </si>
  <si>
    <t xml:space="preserve">Congzhan </t>
    <phoneticPr fontId="3"/>
  </si>
  <si>
    <t xml:space="preserve">Iryon </t>
    <phoneticPr fontId="3"/>
  </si>
  <si>
    <t>Zhipan</t>
    <phoneticPr fontId="3"/>
  </si>
  <si>
    <t>Ken’i, Dōgyō Ken’i</t>
    <phoneticPr fontId="3"/>
  </si>
  <si>
    <t xml:space="preserve">Wen Cai </t>
    <phoneticPr fontId="3"/>
  </si>
  <si>
    <t xml:space="preserve">Zongbao </t>
    <phoneticPr fontId="3"/>
  </si>
  <si>
    <t xml:space="preserve">Xiangmai </t>
    <phoneticPr fontId="3"/>
  </si>
  <si>
    <t>Pudu</t>
    <phoneticPr fontId="3"/>
  </si>
  <si>
    <t xml:space="preserve">Tan’ei </t>
    <phoneticPr fontId="3"/>
  </si>
  <si>
    <t xml:space="preserve">Enkan </t>
    <phoneticPr fontId="3"/>
  </si>
  <si>
    <t>2036念常著(AD1341)</t>
    <rPh sb="4" eb="5">
      <t>ネン</t>
    </rPh>
    <rPh sb="5" eb="6">
      <t>ツネ</t>
    </rPh>
    <rPh sb="6" eb="7">
      <t>チョ</t>
    </rPh>
    <phoneticPr fontId="3"/>
  </si>
  <si>
    <t xml:space="preserve">Tian Ruze </t>
    <phoneticPr fontId="3"/>
  </si>
  <si>
    <t xml:space="preserve">Zhu Xianfan Xian </t>
    <phoneticPr fontId="3"/>
  </si>
  <si>
    <t xml:space="preserve">Dehui </t>
    <phoneticPr fontId="3"/>
  </si>
  <si>
    <t xml:space="preserve">Zongle </t>
    <phoneticPr fontId="3"/>
  </si>
  <si>
    <t xml:space="preserve">Juean </t>
    <phoneticPr fontId="3"/>
  </si>
  <si>
    <t xml:space="preserve">Miaoxie </t>
    <phoneticPr fontId="3"/>
  </si>
  <si>
    <t xml:space="preserve">Shizi </t>
    <phoneticPr fontId="3"/>
  </si>
  <si>
    <t xml:space="preserve">Rujin </t>
    <phoneticPr fontId="3"/>
  </si>
  <si>
    <t xml:space="preserve">Putai </t>
    <phoneticPr fontId="3"/>
  </si>
  <si>
    <t xml:space="preserve">Chuandeng </t>
    <phoneticPr fontId="3"/>
  </si>
  <si>
    <t xml:space="preserve">Yuan Hongdao </t>
    <phoneticPr fontId="3"/>
  </si>
  <si>
    <t>Yufeng Yuanxin, Xuejiao Yuanxin</t>
    <phoneticPr fontId="3"/>
  </si>
  <si>
    <t>Ruxing</t>
    <phoneticPr fontId="3"/>
  </si>
  <si>
    <t xml:space="preserve">Zhixu </t>
    <phoneticPr fontId="3"/>
  </si>
  <si>
    <t xml:space="preserve">Huanlun </t>
    <phoneticPr fontId="3"/>
  </si>
  <si>
    <t xml:space="preserve">Gongbu Chabu </t>
    <phoneticPr fontId="3"/>
  </si>
  <si>
    <r>
      <rPr>
        <sz val="9"/>
        <color rgb="FF000000"/>
        <rFont val="ＭＳ Ｐ明朝"/>
        <family val="1"/>
        <charset val="128"/>
      </rPr>
      <t>（</t>
    </r>
    <r>
      <rPr>
        <sz val="9"/>
        <color rgb="FF000000"/>
        <rFont val="Times New Roman"/>
        <family val="1"/>
      </rPr>
      <t>Bodhiruci</t>
    </r>
    <r>
      <rPr>
        <sz val="9"/>
        <color rgb="FF000000"/>
        <rFont val="ＭＳ Ｐ明朝"/>
        <family val="1"/>
        <charset val="128"/>
      </rPr>
      <t>）</t>
    </r>
    <phoneticPr fontId="3"/>
  </si>
  <si>
    <t xml:space="preserve">Dharmakṣema </t>
    <phoneticPr fontId="3"/>
  </si>
  <si>
    <t>Unknown
147〜149に洛陽に来る。</t>
    <rPh sb="16" eb="18">
      <t>ラクヨウ</t>
    </rPh>
    <rPh sb="19" eb="20">
      <t>ク</t>
    </rPh>
    <phoneticPr fontId="3"/>
  </si>
  <si>
    <t>147〜不明</t>
    <rPh sb="4" eb="6">
      <t>フメイ</t>
    </rPh>
    <phoneticPr fontId="3"/>
  </si>
  <si>
    <t>170〜270頃</t>
  </si>
  <si>
    <t>239〜316</t>
  </si>
  <si>
    <t>竺法護（239〜316）と同時代。</t>
  </si>
  <si>
    <t>310〜390ころ。</t>
  </si>
  <si>
    <t>4世紀。</t>
  </si>
  <si>
    <t>320〜400頃</t>
  </si>
  <si>
    <t>334〜416</t>
  </si>
  <si>
    <t>337?〜422?</t>
  </si>
  <si>
    <t>生没年不明
（世親の弟子とされる）</t>
  </si>
  <si>
    <t>350〜430頃</t>
  </si>
  <si>
    <t>356〜442</t>
  </si>
  <si>
    <t>359〜429</t>
  </si>
  <si>
    <t>363〜443</t>
  </si>
  <si>
    <t>377〜431</t>
  </si>
  <si>
    <t>384〜414？</t>
  </si>
  <si>
    <t>385〜433</t>
  </si>
  <si>
    <t>394〜468</t>
  </si>
  <si>
    <t>Unknown
（『入大乗論』を437〜439年に訳出）</t>
  </si>
  <si>
    <t>Unknown
(5C中間年)</t>
  </si>
  <si>
    <t>?〜502</t>
  </si>
  <si>
    <t>444〜509</t>
  </si>
  <si>
    <t>445〜518</t>
  </si>
  <si>
    <t>460〜524</t>
  </si>
  <si>
    <t>460〜530
(400〜480)</t>
  </si>
  <si>
    <t>460〜530頃？</t>
  </si>
  <si>
    <t>467〜529</t>
  </si>
  <si>
    <t>466～518?</t>
  </si>
  <si>
    <t>476〜542？</t>
  </si>
  <si>
    <t>？〜527</t>
  </si>
  <si>
    <t>490〜570頃</t>
  </si>
  <si>
    <t>　Unknown</t>
  </si>
  <si>
    <t>490〜589</t>
  </si>
  <si>
    <t>495〜580</t>
  </si>
  <si>
    <t>497〜554</t>
  </si>
  <si>
    <t>499〜569</t>
  </si>
  <si>
    <t>510〜570</t>
  </si>
  <si>
    <t>515〜577</t>
  </si>
  <si>
    <t>Unknown
（多説あり。仮に4世紀頃とする）</t>
  </si>
  <si>
    <t>523〜600</t>
  </si>
  <si>
    <t>523〜592</t>
  </si>
  <si>
    <t>530〜561</t>
  </si>
  <si>
    <t>Unknown
『勝鬘経疏』を564書写。</t>
  </si>
  <si>
    <t>538〜597</t>
  </si>
  <si>
    <t>549〜623</t>
  </si>
  <si>
    <t>Unknown
(護法と同世代か)</t>
  </si>
  <si>
    <t>557〜640</t>
  </si>
  <si>
    <t>557〜610</t>
  </si>
  <si>
    <t>561〜632</t>
  </si>
  <si>
    <t>562〜645</t>
  </si>
  <si>
    <t>565〜633</t>
  </si>
  <si>
    <t>596〜667</t>
  </si>
  <si>
    <t>　?〜619</t>
  </si>
  <si>
    <t>572〜640</t>
  </si>
  <si>
    <t>574〜622</t>
  </si>
  <si>
    <t>600〜660頃</t>
  </si>
  <si>
    <t>602〜664</t>
  </si>
  <si>
    <t>602〜668</t>
  </si>
  <si>
    <t>559-609〜683</t>
  </si>
  <si>
    <t>613〜696</t>
  </si>
  <si>
    <t>613〜681</t>
  </si>
  <si>
    <t>615〜？</t>
  </si>
  <si>
    <t>615〜675</t>
  </si>
  <si>
    <t>617〜686</t>
  </si>
  <si>
    <t>620〜648</t>
  </si>
  <si>
    <t>632〜682</t>
  </si>
  <si>
    <t>627～?</t>
  </si>
  <si>
    <t>635〜713</t>
  </si>
  <si>
    <t>635〜730</t>
  </si>
  <si>
    <t>637〜735</t>
  </si>
  <si>
    <t>638〜713</t>
  </si>
  <si>
    <t>643〜712</t>
  </si>
  <si>
    <t>650〜714</t>
  </si>
  <si>
    <t>652〜710</t>
  </si>
  <si>
    <t>？〜727</t>
  </si>
  <si>
    <t>668〜723</t>
  </si>
  <si>
    <t>668〜740</t>
  </si>
  <si>
    <t>639?〜699</t>
  </si>
  <si>
    <t>671〜741</t>
  </si>
  <si>
    <t>673〜727</t>
  </si>
  <si>
    <t>627?〜705?</t>
  </si>
  <si>
    <t>683〜750?</t>
  </si>
  <si>
    <t>658〜740</t>
  </si>
  <si>
    <t>704〜787</t>
  </si>
  <si>
    <t>705〜774</t>
  </si>
  <si>
    <t>715〜766</t>
  </si>
  <si>
    <t>709?〜780?</t>
  </si>
  <si>
    <t>709〜778</t>
  </si>
  <si>
    <t>711〜782</t>
  </si>
  <si>
    <t>生没年不明</t>
  </si>
  <si>
    <t>717〜777</t>
  </si>
  <si>
    <t>723〜797</t>
  </si>
  <si>
    <t>728〜798</t>
  </si>
  <si>
    <t>650〜730頃</t>
  </si>
  <si>
    <t>738〜839</t>
  </si>
  <si>
    <t>737〜820</t>
  </si>
  <si>
    <t>?〜713〜794頃?</t>
  </si>
  <si>
    <t>750〜834</t>
  </si>
  <si>
    <t>733〜？</t>
  </si>
  <si>
    <t/>
  </si>
  <si>
    <t>763〜814</t>
  </si>
  <si>
    <t>767〜822</t>
  </si>
  <si>
    <t>774〜835</t>
  </si>
  <si>
    <t>781〜833</t>
  </si>
  <si>
    <t>779〜858</t>
  </si>
  <si>
    <t>780〜841</t>
  </si>
  <si>
    <t>?〜840</t>
  </si>
  <si>
    <t>780頃〜860頃</t>
  </si>
  <si>
    <t>764〜840</t>
  </si>
  <si>
    <t>Unknown
活動時期も不明</t>
  </si>
  <si>
    <t>789〜868</t>
  </si>
  <si>
    <t>794〜864</t>
  </si>
  <si>
    <t>791〜864</t>
  </si>
  <si>
    <t>814〜891</t>
  </si>
  <si>
    <t>?〜874</t>
  </si>
  <si>
    <t>815〜880</t>
  </si>
  <si>
    <t>800頃〜874頃</t>
  </si>
  <si>
    <t>841〜915?</t>
  </si>
  <si>
    <t>857〜904？</t>
  </si>
  <si>
    <t>846〜917</t>
  </si>
  <si>
    <t>Unknown
(9C〜10C）</t>
  </si>
  <si>
    <t>890〜953</t>
  </si>
  <si>
    <t>894〜974</t>
  </si>
  <si>
    <t>901?〜979?</t>
  </si>
  <si>
    <t>904〜975</t>
  </si>
  <si>
    <t>914〜995</t>
  </si>
  <si>
    <t>919〜987</t>
  </si>
  <si>
    <t>920〜1001</t>
  </si>
  <si>
    <t>？〜971</t>
  </si>
  <si>
    <t>935〜1004</t>
  </si>
  <si>
    <t>935〜976</t>
  </si>
  <si>
    <t>942〜1017</t>
  </si>
  <si>
    <t>?〜1017</t>
  </si>
  <si>
    <t>917〜1003</t>
  </si>
  <si>
    <t>?〜1000</t>
  </si>
  <si>
    <t>960〜1028</t>
  </si>
  <si>
    <t>960〜1034</t>
  </si>
  <si>
    <t>962〜999</t>
  </si>
  <si>
    <t>963〜1058</t>
  </si>
  <si>
    <t>964〜1032</t>
  </si>
  <si>
    <t>965〜1038</t>
  </si>
  <si>
    <t>968〜1022</t>
  </si>
  <si>
    <t>976〜1022</t>
  </si>
  <si>
    <t>985〜1077</t>
  </si>
  <si>
    <t>986〜1039</t>
  </si>
  <si>
    <t>1007〜1072</t>
  </si>
  <si>
    <t>?〜1063</t>
  </si>
  <si>
    <t>1011〜1088</t>
  </si>
  <si>
    <t>1014〜1095</t>
  </si>
  <si>
    <t>1016〜1081</t>
  </si>
  <si>
    <t>1025〜1115</t>
  </si>
  <si>
    <t>1033〜1111</t>
  </si>
  <si>
    <t>1043〜1121</t>
  </si>
  <si>
    <t>1048〜1116</t>
  </si>
  <si>
    <t>1056〜？</t>
  </si>
  <si>
    <t>1065〜1138</t>
  </si>
  <si>
    <t>1077〜1136</t>
  </si>
  <si>
    <t>1084〜1153</t>
  </si>
  <si>
    <t>1091〜1152</t>
  </si>
  <si>
    <t>?〜1144</t>
  </si>
  <si>
    <t>1095〜1143</t>
  </si>
  <si>
    <t>1098〜1142</t>
  </si>
  <si>
    <t>1102〜1166</t>
  </si>
  <si>
    <t>1103〜1185</t>
  </si>
  <si>
    <t>1104〜1180</t>
  </si>
  <si>
    <t>1105〜1173</t>
  </si>
  <si>
    <t>?〜1139〜1143</t>
  </si>
  <si>
    <t>1132〜1202</t>
  </si>
  <si>
    <t>1133〜1212</t>
  </si>
  <si>
    <t>1243〜1330</t>
  </si>
  <si>
    <t>1138〜1196</t>
  </si>
  <si>
    <t>1141〜1215</t>
  </si>
  <si>
    <t>1151〜1214</t>
  </si>
  <si>
    <t>1155〜1213</t>
  </si>
  <si>
    <t>1162〜1238</t>
  </si>
  <si>
    <t>1172〜1259</t>
  </si>
  <si>
    <t>?-1194-1217-？</t>
  </si>
  <si>
    <t>1173〜1232</t>
  </si>
  <si>
    <t>1173〜1262</t>
  </si>
  <si>
    <t>1177〜1247</t>
  </si>
  <si>
    <t>1178〜1252</t>
  </si>
  <si>
    <t>1149〜1241</t>
  </si>
  <si>
    <t>1194〜1249</t>
  </si>
  <si>
    <t>1196〜1252</t>
  </si>
  <si>
    <t>1199〜1287</t>
  </si>
  <si>
    <t>1200〜1253</t>
  </si>
  <si>
    <t>1201〜1290</t>
  </si>
  <si>
    <t>1201〜1271</t>
  </si>
  <si>
    <t>1202〜1278</t>
  </si>
  <si>
    <t>1206〜1289</t>
  </si>
  <si>
    <t>1215〜1291</t>
  </si>
  <si>
    <t>?〜1279</t>
  </si>
  <si>
    <t>1222〜1282</t>
  </si>
  <si>
    <t>1233〜1308</t>
  </si>
  <si>
    <t>1226〜1304</t>
  </si>
  <si>
    <t>1226〜1286</t>
  </si>
  <si>
    <t>1226〜1310</t>
  </si>
  <si>
    <t>1227〜1307</t>
  </si>
  <si>
    <t>1239〜1304</t>
  </si>
  <si>
    <t>1240〜1321</t>
  </si>
  <si>
    <t>1241〜1302</t>
  </si>
  <si>
    <t>1241〜1325</t>
  </si>
  <si>
    <t>1246〜1333</t>
  </si>
  <si>
    <t>1247〜1317</t>
  </si>
  <si>
    <t>1260〜？</t>
  </si>
  <si>
    <t>1268〜1325</t>
  </si>
  <si>
    <t>1255〜1330</t>
  </si>
  <si>
    <t>1270〜1352</t>
  </si>
  <si>
    <t>1270〜1351</t>
  </si>
  <si>
    <t>1271〜1346</t>
  </si>
  <si>
    <t>1311〜1388</t>
  </si>
  <si>
    <t>1276〜1350</t>
  </si>
  <si>
    <t>1279〜1330？</t>
  </si>
  <si>
    <t>1281〜1356</t>
  </si>
  <si>
    <t>1282〜1343？</t>
  </si>
  <si>
    <t>　1258−1313−?</t>
  </si>
  <si>
    <t>1284 - 1378</t>
  </si>
  <si>
    <t>1285〜1354</t>
  </si>
  <si>
    <t>1286〜1354？</t>
  </si>
  <si>
    <t>1289〜1354</t>
  </si>
  <si>
    <t>1290〜1377</t>
  </si>
  <si>
    <t>1292〜1348</t>
  </si>
  <si>
    <t>1294〜1360</t>
  </si>
  <si>
    <t>1301〜1361
（異説あり）</t>
  </si>
  <si>
    <t>1306〜1362</t>
  </si>
  <si>
    <t>1307〜1392</t>
  </si>
  <si>
    <t>1309〜1388</t>
  </si>
  <si>
    <t>1318〜1391</t>
  </si>
  <si>
    <t>1323〜1409</t>
  </si>
  <si>
    <t>1334〜1422</t>
  </si>
  <si>
    <t>1358〜1422</t>
  </si>
  <si>
    <t>1341〜1420</t>
  </si>
  <si>
    <t>1345〜1416</t>
  </si>
  <si>
    <t>1396〜1468</t>
  </si>
  <si>
    <t>1403〜1488</t>
  </si>
  <si>
    <t>1425〜?</t>
  </si>
  <si>
    <t>1481〜?</t>
  </si>
  <si>
    <t>1554〜1627</t>
  </si>
  <si>
    <t>1550〜1637</t>
  </si>
  <si>
    <t>1568〜1610</t>
  </si>
  <si>
    <t>1571〜1647</t>
  </si>
  <si>
    <t>1599〜1655</t>
  </si>
  <si>
    <t>1614〜1693</t>
  </si>
  <si>
    <t>1630〜1698</t>
  </si>
  <si>
    <t>1634〜1688</t>
  </si>
  <si>
    <t>1669〜1760</t>
  </si>
  <si>
    <t>1639〜1702</t>
  </si>
  <si>
    <t>1649〜1716</t>
  </si>
  <si>
    <t>1639?〜1720?</t>
  </si>
  <si>
    <t>1659〜1738</t>
  </si>
  <si>
    <t>1656〜1737</t>
  </si>
  <si>
    <t>1674〜1742</t>
  </si>
  <si>
    <t>1675〜1747</t>
  </si>
  <si>
    <t>1685〜1768</t>
  </si>
  <si>
    <t>1688〜1756</t>
  </si>
  <si>
    <t>1689〜1764</t>
  </si>
  <si>
    <t>1698〜1775</t>
  </si>
  <si>
    <t>1707〜1781</t>
  </si>
  <si>
    <t>1690〜1750</t>
  </si>
  <si>
    <t>1721〜1792</t>
  </si>
  <si>
    <t>1722〜1792頃</t>
  </si>
  <si>
    <t>1723〜1800</t>
  </si>
  <si>
    <t>1740〜1795</t>
  </si>
  <si>
    <t>1750〜1805</t>
  </si>
  <si>
    <t>1751〜1810</t>
  </si>
  <si>
    <t>150〜250</t>
    <phoneticPr fontId="3"/>
  </si>
  <si>
    <t>344〜413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</si>
</sst>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0">
    <font>
      <sz val="12"/>
      <color theme="1"/>
      <name val="ＭＳ Ｐゴシック"/>
      <family val="2"/>
      <charset val="128"/>
      <scheme val="minor"/>
    </font>
    <font>
      <sz val="12"/>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8"/>
      <color theme="1"/>
      <name val="ＭＳ Ｐゴシック"/>
      <family val="3"/>
      <charset val="128"/>
      <scheme val="minor"/>
    </font>
    <font>
      <u/>
      <sz val="12"/>
      <color theme="10"/>
      <name val="ＭＳ Ｐゴシック"/>
      <family val="2"/>
      <charset val="128"/>
      <scheme val="minor"/>
    </font>
    <font>
      <u/>
      <sz val="12"/>
      <color theme="11"/>
      <name val="ＭＳ Ｐゴシック"/>
      <family val="2"/>
      <charset val="128"/>
      <scheme val="minor"/>
    </font>
    <font>
      <sz val="10"/>
      <color theme="1"/>
      <name val="ＭＳ Ｐゴシック"/>
      <family val="3"/>
      <charset val="128"/>
      <scheme val="minor"/>
    </font>
    <font>
      <sz val="10"/>
      <color rgb="FF000000"/>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7"/>
      <color theme="1"/>
      <name val="ＭＳ Ｐゴシック"/>
      <family val="3"/>
      <charset val="128"/>
      <scheme val="minor"/>
    </font>
    <font>
      <sz val="7"/>
      <color theme="1"/>
      <name val="Lucida Grande"/>
    </font>
    <font>
      <sz val="7"/>
      <color theme="1"/>
      <name val="ＭＳ Ｐゴシック"/>
      <family val="3"/>
      <charset val="128"/>
    </font>
    <font>
      <sz val="7"/>
      <color theme="1"/>
      <name val="PMingLiU-ExtB"/>
      <family val="1"/>
      <charset val="136"/>
    </font>
    <font>
      <sz val="7"/>
      <color rgb="FF000000"/>
      <name val="ＭＳ Ｐゴシック"/>
      <family val="3"/>
      <charset val="128"/>
      <scheme val="minor"/>
    </font>
    <font>
      <sz val="8"/>
      <color theme="1"/>
      <name val="ＭＳ Ｐゴシック"/>
      <family val="3"/>
      <charset val="128"/>
    </font>
    <font>
      <sz val="6"/>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9"/>
      <color rgb="FF000000"/>
      <name val="Times New Roman"/>
      <family val="1"/>
    </font>
    <font>
      <sz val="6"/>
      <color theme="1"/>
      <name val="Times New Roman"/>
      <family val="1"/>
    </font>
    <font>
      <sz val="6"/>
      <color theme="1"/>
      <name val="ＭＳ Ｐゴシック"/>
      <family val="3"/>
      <charset val="128"/>
    </font>
    <font>
      <sz val="11"/>
      <color theme="1"/>
      <name val="Times New Roman"/>
      <family val="1"/>
    </font>
    <font>
      <sz val="11"/>
      <name val="ＭＳ Ｐゴシック"/>
      <family val="3"/>
      <charset val="128"/>
      <scheme val="minor"/>
    </font>
    <font>
      <sz val="11"/>
      <color theme="1"/>
      <name val="ＭＳ Ｐ明朝"/>
      <family val="1"/>
      <charset val="128"/>
    </font>
    <font>
      <sz val="6"/>
      <color theme="1"/>
      <name val="ＭＳ Ｐ明朝"/>
      <family val="1"/>
      <charset val="128"/>
    </font>
    <font>
      <sz val="9"/>
      <name val="Times New Roman"/>
      <family val="1"/>
    </font>
    <font>
      <sz val="9"/>
      <color rgb="FF000000"/>
      <name val="ＭＳ Ｐ明朝"/>
      <family val="1"/>
      <charset val="128"/>
    </font>
    <font>
      <sz val="9"/>
      <color rgb="FF000000"/>
      <name val="Times New Roman"/>
      <family val="1"/>
      <charset val="128"/>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s>
  <cellStyleXfs count="49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38" fontId="2"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52">
    <xf numFmtId="0" fontId="0" fillId="0" borderId="0" xfId="0"/>
    <xf numFmtId="0" fontId="11" fillId="2" borderId="1" xfId="3" applyNumberFormat="1" applyFont="1" applyFill="1" applyBorder="1" applyAlignment="1">
      <alignment horizontal="center" vertical="center"/>
    </xf>
    <xf numFmtId="176" fontId="11" fillId="2" borderId="1" xfId="16"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shrinkToFit="1"/>
    </xf>
    <xf numFmtId="49" fontId="11" fillId="2" borderId="1" xfId="0" applyNumberFormat="1" applyFont="1" applyFill="1" applyBorder="1" applyAlignment="1">
      <alignment horizontal="left" vertical="center" wrapText="1" shrinkToFit="1"/>
    </xf>
    <xf numFmtId="49" fontId="11" fillId="2" borderId="1" xfId="0" applyNumberFormat="1" applyFont="1" applyFill="1" applyBorder="1" applyAlignment="1">
      <alignment horizontal="center" vertical="center" wrapText="1" shrinkToFit="1"/>
    </xf>
    <xf numFmtId="0" fontId="9" fillId="2" borderId="1" xfId="0" applyFont="1" applyFill="1" applyBorder="1" applyAlignment="1">
      <alignment horizontal="center" vertical="center"/>
    </xf>
    <xf numFmtId="0" fontId="17" fillId="2" borderId="1" xfId="0" applyFont="1" applyFill="1" applyBorder="1" applyAlignment="1">
      <alignment horizontal="center" vertical="center" shrinkToFit="1"/>
    </xf>
    <xf numFmtId="176" fontId="9" fillId="2" borderId="1" xfId="16" applyNumberFormat="1" applyFont="1" applyFill="1" applyBorder="1" applyAlignment="1">
      <alignment horizontal="center" vertical="center"/>
    </xf>
    <xf numFmtId="0" fontId="10" fillId="2" borderId="1" xfId="0" applyFont="1" applyFill="1" applyBorder="1" applyAlignment="1">
      <alignment horizontal="center" vertical="center" shrinkToFit="1"/>
    </xf>
    <xf numFmtId="0" fontId="7" fillId="2" borderId="1" xfId="0" applyFont="1" applyFill="1" applyBorder="1" applyAlignment="1">
      <alignment horizontal="center" vertical="center"/>
    </xf>
    <xf numFmtId="176" fontId="7" fillId="2" borderId="1" xfId="16" applyNumberFormat="1" applyFont="1" applyFill="1" applyBorder="1" applyAlignment="1">
      <alignment horizontal="center" vertical="center"/>
    </xf>
    <xf numFmtId="0" fontId="4" fillId="2" borderId="1" xfId="0" applyFont="1" applyFill="1" applyBorder="1" applyAlignment="1">
      <alignment horizontal="center" vertical="center"/>
    </xf>
    <xf numFmtId="49" fontId="11" fillId="2" borderId="1" xfId="0" applyNumberFormat="1" applyFont="1" applyFill="1" applyBorder="1" applyAlignment="1">
      <alignment horizontal="left" vertical="center" shrinkToFit="1"/>
    </xf>
    <xf numFmtId="0" fontId="10" fillId="2" borderId="1" xfId="0" applyFont="1" applyFill="1" applyBorder="1" applyAlignment="1">
      <alignment horizontal="center" vertical="center" wrapText="1" shrinkToFit="1"/>
    </xf>
    <xf numFmtId="0" fontId="11" fillId="2" borderId="1" xfId="0" applyFont="1" applyFill="1" applyBorder="1" applyAlignment="1">
      <alignment horizontal="left" vertical="center" wrapText="1"/>
    </xf>
    <xf numFmtId="49" fontId="15" fillId="3" borderId="1" xfId="0" applyNumberFormat="1" applyFont="1" applyFill="1" applyBorder="1" applyAlignment="1">
      <alignment horizontal="left" vertical="center" wrapText="1" shrinkToFit="1"/>
    </xf>
    <xf numFmtId="0" fontId="8" fillId="2" borderId="1" xfId="0" applyFont="1" applyFill="1" applyBorder="1" applyAlignment="1">
      <alignment horizontal="center" vertical="center" wrapText="1"/>
    </xf>
    <xf numFmtId="176" fontId="11" fillId="2" borderId="1" xfId="16" applyNumberFormat="1" applyFont="1" applyFill="1" applyBorder="1" applyAlignment="1">
      <alignment horizontal="left" vertical="center" wrapText="1"/>
    </xf>
    <xf numFmtId="0" fontId="11" fillId="2" borderId="1" xfId="16" applyNumberFormat="1" applyFont="1" applyFill="1" applyBorder="1" applyAlignment="1">
      <alignment horizontal="left" vertical="center" wrapText="1"/>
    </xf>
    <xf numFmtId="49" fontId="9" fillId="2" borderId="1" xfId="0" applyNumberFormat="1" applyFont="1" applyFill="1" applyBorder="1" applyAlignment="1">
      <alignment horizontal="left" vertical="center" wrapText="1" shrinkToFit="1"/>
    </xf>
    <xf numFmtId="49" fontId="11" fillId="2" borderId="1" xfId="0" applyNumberFormat="1" applyFont="1" applyFill="1" applyBorder="1" applyAlignment="1">
      <alignment vertical="center" wrapText="1" shrinkToFit="1"/>
    </xf>
    <xf numFmtId="0" fontId="18" fillId="2" borderId="1" xfId="0" applyFont="1" applyFill="1" applyBorder="1" applyAlignment="1">
      <alignment horizontal="center" vertical="center" shrinkToFit="1"/>
    </xf>
    <xf numFmtId="0" fontId="20" fillId="0" borderId="1" xfId="0" applyFont="1" applyBorder="1" applyAlignment="1">
      <alignment horizontal="left" vertical="center" indent="1"/>
    </xf>
    <xf numFmtId="0" fontId="20" fillId="0" borderId="1" xfId="0" applyFont="1" applyBorder="1"/>
    <xf numFmtId="10" fontId="7" fillId="2" borderId="1" xfId="16" applyNumberFormat="1" applyFont="1" applyFill="1" applyBorder="1" applyAlignment="1">
      <alignment horizontal="center" vertical="center"/>
    </xf>
    <xf numFmtId="0" fontId="24" fillId="2" borderId="1" xfId="0" applyFont="1" applyFill="1" applyBorder="1" applyAlignment="1">
      <alignment horizontal="center" vertical="center" shrinkToFit="1"/>
    </xf>
    <xf numFmtId="0" fontId="11" fillId="2" borderId="1" xfId="3" applyNumberFormat="1" applyFont="1" applyFill="1" applyBorder="1" applyAlignment="1">
      <alignment horizontal="center" vertical="center" wrapText="1"/>
    </xf>
    <xf numFmtId="3" fontId="11" fillId="2" borderId="1" xfId="3" applyNumberFormat="1" applyFont="1" applyFill="1" applyBorder="1" applyAlignment="1">
      <alignment horizontal="center" vertical="center"/>
    </xf>
    <xf numFmtId="3" fontId="11" fillId="2" borderId="1" xfId="3" applyNumberFormat="1" applyFont="1" applyFill="1" applyBorder="1" applyAlignment="1">
      <alignment horizontal="center" vertical="center" wrapText="1"/>
    </xf>
    <xf numFmtId="0" fontId="21" fillId="0" borderId="1" xfId="3" applyNumberFormat="1" applyFont="1" applyFill="1" applyBorder="1" applyAlignment="1" applyProtection="1">
      <alignment horizontal="center" vertical="center" wrapText="1"/>
      <protection locked="0"/>
    </xf>
    <xf numFmtId="176" fontId="21" fillId="0" borderId="1" xfId="16" applyNumberFormat="1" applyFont="1" applyFill="1" applyBorder="1" applyAlignment="1" applyProtection="1">
      <alignment horizontal="center" vertical="center" wrapText="1"/>
      <protection locked="0"/>
    </xf>
    <xf numFmtId="0" fontId="21" fillId="0" borderId="1" xfId="0" applyFont="1" applyBorder="1" applyAlignment="1" applyProtection="1">
      <alignment horizontal="center" vertical="center" wrapText="1" shrinkToFit="1"/>
      <protection locked="0"/>
    </xf>
    <xf numFmtId="0" fontId="21" fillId="2" borderId="1" xfId="0" applyFont="1" applyFill="1" applyBorder="1" applyAlignment="1" applyProtection="1">
      <alignment horizontal="center" vertical="center"/>
      <protection locked="0"/>
    </xf>
    <xf numFmtId="49" fontId="21" fillId="0" borderId="1" xfId="0" applyNumberFormat="1" applyFont="1" applyBorder="1" applyAlignment="1" applyProtection="1">
      <alignment horizontal="center" vertical="center" wrapText="1" shrinkToFit="1"/>
      <protection locked="0"/>
    </xf>
    <xf numFmtId="0" fontId="21" fillId="0" borderId="2"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10" fontId="21" fillId="0" borderId="1" xfId="16" applyNumberFormat="1"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protection locked="0"/>
    </xf>
    <xf numFmtId="0" fontId="20" fillId="2" borderId="1" xfId="0" applyFont="1" applyFill="1" applyBorder="1" applyAlignment="1">
      <alignment horizontal="left" vertical="center" indent="1"/>
    </xf>
    <xf numFmtId="0" fontId="27" fillId="2" borderId="1" xfId="0" applyFont="1" applyFill="1" applyBorder="1" applyAlignment="1">
      <alignment horizontal="left" vertical="center" indent="1"/>
    </xf>
    <xf numFmtId="49" fontId="23" fillId="0" borderId="3" xfId="0" applyNumberFormat="1" applyFont="1" applyBorder="1" applyAlignment="1">
      <alignment horizontal="left" vertical="center" wrapText="1" shrinkToFit="1"/>
    </xf>
    <xf numFmtId="49" fontId="23" fillId="0" borderId="4" xfId="0" applyNumberFormat="1" applyFont="1" applyBorder="1" applyAlignment="1">
      <alignment horizontal="left" vertical="center" wrapText="1" shrinkToFit="1"/>
    </xf>
    <xf numFmtId="49" fontId="23" fillId="0" borderId="2" xfId="0" applyNumberFormat="1" applyFont="1" applyBorder="1" applyAlignment="1">
      <alignment horizontal="left" vertical="center" wrapText="1" shrinkToFit="1"/>
    </xf>
    <xf numFmtId="0" fontId="19" fillId="2" borderId="3"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23" fillId="0" borderId="3" xfId="0" applyFont="1" applyBorder="1" applyAlignment="1">
      <alignment vertical="center" wrapText="1"/>
    </xf>
    <xf numFmtId="0" fontId="23" fillId="0" borderId="4" xfId="0" applyFont="1" applyBorder="1" applyAlignment="1">
      <alignment vertical="center" wrapText="1"/>
    </xf>
    <xf numFmtId="0" fontId="23" fillId="0" borderId="2" xfId="0" applyFont="1" applyBorder="1" applyAlignment="1">
      <alignment vertical="center" wrapText="1"/>
    </xf>
    <xf numFmtId="0" fontId="29" fillId="2" borderId="1" xfId="0" applyFont="1" applyFill="1" applyBorder="1" applyAlignment="1">
      <alignment horizontal="left" vertical="center" indent="1"/>
    </xf>
    <xf numFmtId="176" fontId="11" fillId="2" borderId="3" xfId="16" applyNumberFormat="1" applyFont="1" applyFill="1" applyBorder="1" applyAlignment="1">
      <alignment horizontal="center" vertical="center" wrapText="1"/>
    </xf>
  </cellXfs>
  <cellStyles count="497">
    <cellStyle name="パーセント" xfId="16" builtinId="5"/>
    <cellStyle name="ハイパーリンク" xfId="1"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ハイパーリンク" xfId="207" builtinId="8" hidden="1"/>
    <cellStyle name="ハイパーリンク" xfId="209" builtinId="8" hidden="1"/>
    <cellStyle name="ハイパーリンク" xfId="211" builtinId="8" hidden="1"/>
    <cellStyle name="ハイパーリンク" xfId="213" builtinId="8" hidden="1"/>
    <cellStyle name="ハイパーリンク" xfId="215" builtinId="8" hidden="1"/>
    <cellStyle name="ハイパーリンク" xfId="217" builtinId="8" hidden="1"/>
    <cellStyle name="ハイパーリンク" xfId="219" builtinId="8" hidden="1"/>
    <cellStyle name="ハイパーリンク" xfId="221" builtinId="8" hidden="1"/>
    <cellStyle name="ハイパーリンク" xfId="223" builtinId="8" hidden="1"/>
    <cellStyle name="ハイパーリンク" xfId="225" builtinId="8" hidden="1"/>
    <cellStyle name="ハイパーリンク" xfId="227" builtinId="8" hidden="1"/>
    <cellStyle name="ハイパーリンク" xfId="229" builtinId="8" hidden="1"/>
    <cellStyle name="ハイパーリンク" xfId="231" builtinId="8" hidden="1"/>
    <cellStyle name="ハイパーリンク" xfId="233" builtinId="8" hidden="1"/>
    <cellStyle name="ハイパーリンク" xfId="235" builtinId="8" hidden="1"/>
    <cellStyle name="ハイパーリンク" xfId="237" builtinId="8" hidden="1"/>
    <cellStyle name="ハイパーリンク" xfId="239" builtinId="8" hidden="1"/>
    <cellStyle name="ハイパーリンク" xfId="241" builtinId="8" hidden="1"/>
    <cellStyle name="ハイパーリンク" xfId="243" builtinId="8" hidden="1"/>
    <cellStyle name="ハイパーリンク" xfId="245" builtinId="8" hidden="1"/>
    <cellStyle name="ハイパーリンク" xfId="247" builtinId="8" hidden="1"/>
    <cellStyle name="ハイパーリンク" xfId="249" builtinId="8" hidden="1"/>
    <cellStyle name="ハイパーリンク" xfId="251" builtinId="8" hidden="1"/>
    <cellStyle name="ハイパーリンク" xfId="253" builtinId="8" hidden="1"/>
    <cellStyle name="ハイパーリンク" xfId="255" builtinId="8" hidden="1"/>
    <cellStyle name="ハイパーリンク" xfId="257" builtinId="8" hidden="1"/>
    <cellStyle name="ハイパーリンク" xfId="259" builtinId="8" hidden="1"/>
    <cellStyle name="ハイパーリンク" xfId="261" builtinId="8" hidden="1"/>
    <cellStyle name="ハイパーリンク" xfId="263" builtinId="8" hidden="1"/>
    <cellStyle name="ハイパーリンク" xfId="265" builtinId="8" hidden="1"/>
    <cellStyle name="ハイパーリンク" xfId="267" builtinId="8" hidden="1"/>
    <cellStyle name="ハイパーリンク" xfId="269" builtinId="8" hidden="1"/>
    <cellStyle name="ハイパーリンク" xfId="271" builtinId="8" hidden="1"/>
    <cellStyle name="ハイパーリンク" xfId="273" builtinId="8" hidden="1"/>
    <cellStyle name="ハイパーリンク" xfId="275" builtinId="8" hidden="1"/>
    <cellStyle name="ハイパーリンク" xfId="277" builtinId="8" hidden="1"/>
    <cellStyle name="ハイパーリンク" xfId="279" builtinId="8" hidden="1"/>
    <cellStyle name="ハイパーリンク" xfId="281" builtinId="8" hidden="1"/>
    <cellStyle name="ハイパーリンク" xfId="283" builtinId="8" hidden="1"/>
    <cellStyle name="ハイパーリンク" xfId="285" builtinId="8" hidden="1"/>
    <cellStyle name="ハイパーリンク" xfId="287" builtinId="8" hidden="1"/>
    <cellStyle name="ハイパーリンク" xfId="289" builtinId="8" hidden="1"/>
    <cellStyle name="ハイパーリンク" xfId="291" builtinId="8" hidden="1"/>
    <cellStyle name="ハイパーリンク" xfId="293" builtinId="8" hidden="1"/>
    <cellStyle name="ハイパーリンク" xfId="295" builtinId="8" hidden="1"/>
    <cellStyle name="ハイパーリンク" xfId="297" builtinId="8" hidden="1"/>
    <cellStyle name="ハイパーリンク" xfId="299" builtinId="8" hidden="1"/>
    <cellStyle name="ハイパーリンク" xfId="301" builtinId="8" hidden="1"/>
    <cellStyle name="ハイパーリンク" xfId="303" builtinId="8" hidden="1"/>
    <cellStyle name="ハイパーリンク" xfId="305" builtinId="8" hidden="1"/>
    <cellStyle name="ハイパーリンク" xfId="307" builtinId="8" hidden="1"/>
    <cellStyle name="ハイパーリンク" xfId="309" builtinId="8" hidden="1"/>
    <cellStyle name="ハイパーリンク" xfId="311" builtinId="8" hidden="1"/>
    <cellStyle name="ハイパーリンク" xfId="313" builtinId="8" hidden="1"/>
    <cellStyle name="ハイパーリンク" xfId="315" builtinId="8" hidden="1"/>
    <cellStyle name="ハイパーリンク" xfId="317" builtinId="8" hidden="1"/>
    <cellStyle name="ハイパーリンク" xfId="319" builtinId="8" hidden="1"/>
    <cellStyle name="ハイパーリンク" xfId="321" builtinId="8" hidden="1"/>
    <cellStyle name="ハイパーリンク" xfId="323" builtinId="8" hidden="1"/>
    <cellStyle name="ハイパーリンク" xfId="325" builtinId="8" hidden="1"/>
    <cellStyle name="ハイパーリンク" xfId="327" builtinId="8" hidden="1"/>
    <cellStyle name="ハイパーリンク" xfId="329" builtinId="8" hidden="1"/>
    <cellStyle name="ハイパーリンク" xfId="331" builtinId="8" hidden="1"/>
    <cellStyle name="ハイパーリンク" xfId="333" builtinId="8" hidden="1"/>
    <cellStyle name="ハイパーリンク" xfId="335" builtinId="8" hidden="1"/>
    <cellStyle name="ハイパーリンク" xfId="337" builtinId="8" hidden="1"/>
    <cellStyle name="ハイパーリンク" xfId="339" builtinId="8" hidden="1"/>
    <cellStyle name="ハイパーリンク" xfId="341" builtinId="8" hidden="1"/>
    <cellStyle name="ハイパーリンク" xfId="343" builtinId="8" hidden="1"/>
    <cellStyle name="ハイパーリンク" xfId="345" builtinId="8" hidden="1"/>
    <cellStyle name="ハイパーリンク" xfId="347" builtinId="8" hidden="1"/>
    <cellStyle name="ハイパーリンク" xfId="349" builtinId="8" hidden="1"/>
    <cellStyle name="ハイパーリンク" xfId="351" builtinId="8" hidden="1"/>
    <cellStyle name="ハイパーリンク" xfId="353" builtinId="8" hidden="1"/>
    <cellStyle name="ハイパーリンク" xfId="355" builtinId="8" hidden="1"/>
    <cellStyle name="ハイパーリンク" xfId="357" builtinId="8" hidden="1"/>
    <cellStyle name="ハイパーリンク" xfId="359" builtinId="8" hidden="1"/>
    <cellStyle name="ハイパーリンク" xfId="361" builtinId="8" hidden="1"/>
    <cellStyle name="ハイパーリンク" xfId="363" builtinId="8" hidden="1"/>
    <cellStyle name="ハイパーリンク" xfId="365" builtinId="8" hidden="1"/>
    <cellStyle name="ハイパーリンク" xfId="367" builtinId="8" hidden="1"/>
    <cellStyle name="ハイパーリンク" xfId="369" builtinId="8" hidden="1"/>
    <cellStyle name="ハイパーリンク" xfId="371" builtinId="8" hidden="1"/>
    <cellStyle name="ハイパーリンク" xfId="373" builtinId="8" hidden="1"/>
    <cellStyle name="ハイパーリンク" xfId="375" builtinId="8" hidden="1"/>
    <cellStyle name="ハイパーリンク" xfId="377" builtinId="8" hidden="1"/>
    <cellStyle name="ハイパーリンク" xfId="379" builtinId="8" hidden="1"/>
    <cellStyle name="ハイパーリンク" xfId="381" builtinId="8" hidden="1"/>
    <cellStyle name="ハイパーリンク" xfId="383" builtinId="8" hidden="1"/>
    <cellStyle name="ハイパーリンク" xfId="385" builtinId="8" hidden="1"/>
    <cellStyle name="ハイパーリンク" xfId="387" builtinId="8" hidden="1"/>
    <cellStyle name="ハイパーリンク" xfId="389" builtinId="8" hidden="1"/>
    <cellStyle name="ハイパーリンク" xfId="391" builtinId="8" hidden="1"/>
    <cellStyle name="ハイパーリンク" xfId="393" builtinId="8" hidden="1"/>
    <cellStyle name="ハイパーリンク" xfId="395" builtinId="8" hidden="1"/>
    <cellStyle name="ハイパーリンク" xfId="397" builtinId="8" hidden="1"/>
    <cellStyle name="ハイパーリンク" xfId="399" builtinId="8" hidden="1"/>
    <cellStyle name="ハイパーリンク" xfId="401" builtinId="8" hidden="1"/>
    <cellStyle name="ハイパーリンク" xfId="403" builtinId="8" hidden="1"/>
    <cellStyle name="ハイパーリンク" xfId="405" builtinId="8" hidden="1"/>
    <cellStyle name="ハイパーリンク" xfId="407" builtinId="8" hidden="1"/>
    <cellStyle name="ハイパーリンク" xfId="409" builtinId="8" hidden="1"/>
    <cellStyle name="ハイパーリンク" xfId="411" builtinId="8" hidden="1"/>
    <cellStyle name="ハイパーリンク" xfId="413" builtinId="8" hidden="1"/>
    <cellStyle name="ハイパーリンク" xfId="415" builtinId="8" hidden="1"/>
    <cellStyle name="ハイパーリンク" xfId="417" builtinId="8" hidden="1"/>
    <cellStyle name="ハイパーリンク" xfId="419" builtinId="8" hidden="1"/>
    <cellStyle name="ハイパーリンク" xfId="421" builtinId="8" hidden="1"/>
    <cellStyle name="ハイパーリンク" xfId="423" builtinId="8" hidden="1"/>
    <cellStyle name="ハイパーリンク" xfId="425" builtinId="8" hidden="1"/>
    <cellStyle name="ハイパーリンク" xfId="427" builtinId="8" hidden="1"/>
    <cellStyle name="ハイパーリンク" xfId="429" builtinId="8" hidden="1"/>
    <cellStyle name="ハイパーリンク" xfId="431" builtinId="8" hidden="1"/>
    <cellStyle name="ハイパーリンク" xfId="433" builtinId="8" hidden="1"/>
    <cellStyle name="ハイパーリンク" xfId="435" builtinId="8" hidden="1"/>
    <cellStyle name="ハイパーリンク" xfId="437" builtinId="8" hidden="1"/>
    <cellStyle name="ハイパーリンク" xfId="439" builtinId="8" hidden="1"/>
    <cellStyle name="ハイパーリンク" xfId="441" builtinId="8" hidden="1"/>
    <cellStyle name="ハイパーリンク" xfId="443" builtinId="8" hidden="1"/>
    <cellStyle name="ハイパーリンク" xfId="445" builtinId="8" hidden="1"/>
    <cellStyle name="ハイパーリンク" xfId="447" builtinId="8" hidden="1"/>
    <cellStyle name="ハイパーリンク" xfId="449" builtinId="8" hidden="1"/>
    <cellStyle name="ハイパーリンク" xfId="451" builtinId="8" hidden="1"/>
    <cellStyle name="ハイパーリンク" xfId="453" builtinId="8" hidden="1"/>
    <cellStyle name="ハイパーリンク" xfId="455" builtinId="8" hidden="1"/>
    <cellStyle name="ハイパーリンク" xfId="457" builtinId="8" hidden="1"/>
    <cellStyle name="ハイパーリンク" xfId="459" builtinId="8" hidden="1"/>
    <cellStyle name="ハイパーリンク" xfId="461" builtinId="8" hidden="1"/>
    <cellStyle name="ハイパーリンク" xfId="463" builtinId="8" hidden="1"/>
    <cellStyle name="ハイパーリンク" xfId="465" builtinId="8" hidden="1"/>
    <cellStyle name="ハイパーリンク" xfId="467" builtinId="8" hidden="1"/>
    <cellStyle name="ハイパーリンク" xfId="469" builtinId="8" hidden="1"/>
    <cellStyle name="ハイパーリンク" xfId="471" builtinId="8" hidden="1"/>
    <cellStyle name="ハイパーリンク" xfId="473" builtinId="8" hidden="1"/>
    <cellStyle name="ハイパーリンク" xfId="475" builtinId="8" hidden="1"/>
    <cellStyle name="ハイパーリンク" xfId="477" builtinId="8" hidden="1"/>
    <cellStyle name="ハイパーリンク" xfId="479" builtinId="8" hidden="1"/>
    <cellStyle name="ハイパーリンク" xfId="481" builtinId="8" hidden="1"/>
    <cellStyle name="ハイパーリンク" xfId="483" builtinId="8" hidden="1"/>
    <cellStyle name="ハイパーリンク" xfId="485" builtinId="8" hidden="1"/>
    <cellStyle name="ハイパーリンク" xfId="487" builtinId="8" hidden="1"/>
    <cellStyle name="ハイパーリンク" xfId="489" builtinId="8" hidden="1"/>
    <cellStyle name="ハイパーリンク" xfId="491" builtinId="8" hidden="1"/>
    <cellStyle name="ハイパーリンク" xfId="493" builtinId="8" hidden="1"/>
    <cellStyle name="ハイパーリンク" xfId="495" builtinId="8" hidden="1"/>
    <cellStyle name="桁区切り" xfId="3" builtinId="6"/>
    <cellStyle name="標準" xfId="0" builtinId="0"/>
    <cellStyle name="表示済みのハイパーリンク" xfId="2"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表示済みのハイパーリンク" xfId="208" builtinId="9" hidden="1"/>
    <cellStyle name="表示済みのハイパーリンク" xfId="210" builtinId="9" hidden="1"/>
    <cellStyle name="表示済みのハイパーリンク" xfId="212" builtinId="9" hidden="1"/>
    <cellStyle name="表示済みのハイパーリンク" xfId="214" builtinId="9" hidden="1"/>
    <cellStyle name="表示済みのハイパーリンク" xfId="216" builtinId="9" hidden="1"/>
    <cellStyle name="表示済みのハイパーリンク" xfId="218" builtinId="9" hidden="1"/>
    <cellStyle name="表示済みのハイパーリンク" xfId="220" builtinId="9" hidden="1"/>
    <cellStyle name="表示済みのハイパーリンク" xfId="222" builtinId="9" hidden="1"/>
    <cellStyle name="表示済みのハイパーリンク" xfId="224" builtinId="9" hidden="1"/>
    <cellStyle name="表示済みのハイパーリンク" xfId="226" builtinId="9" hidden="1"/>
    <cellStyle name="表示済みのハイパーリンク" xfId="228" builtinId="9" hidden="1"/>
    <cellStyle name="表示済みのハイパーリンク" xfId="230" builtinId="9" hidden="1"/>
    <cellStyle name="表示済みのハイパーリンク" xfId="232" builtinId="9" hidden="1"/>
    <cellStyle name="表示済みのハイパーリンク" xfId="234" builtinId="9" hidden="1"/>
    <cellStyle name="表示済みのハイパーリンク" xfId="236" builtinId="9" hidden="1"/>
    <cellStyle name="表示済みのハイパーリンク" xfId="238" builtinId="9" hidden="1"/>
    <cellStyle name="表示済みのハイパーリンク" xfId="240" builtinId="9" hidden="1"/>
    <cellStyle name="表示済みのハイパーリンク" xfId="242" builtinId="9" hidden="1"/>
    <cellStyle name="表示済みのハイパーリンク" xfId="244" builtinId="9" hidden="1"/>
    <cellStyle name="表示済みのハイパーリンク" xfId="246" builtinId="9" hidden="1"/>
    <cellStyle name="表示済みのハイパーリンク" xfId="248" builtinId="9" hidden="1"/>
    <cellStyle name="表示済みのハイパーリンク" xfId="250" builtinId="9" hidden="1"/>
    <cellStyle name="表示済みのハイパーリンク" xfId="252" builtinId="9" hidden="1"/>
    <cellStyle name="表示済みのハイパーリンク" xfId="254" builtinId="9" hidden="1"/>
    <cellStyle name="表示済みのハイパーリンク" xfId="256" builtinId="9" hidden="1"/>
    <cellStyle name="表示済みのハイパーリンク" xfId="258" builtinId="9" hidden="1"/>
    <cellStyle name="表示済みのハイパーリンク" xfId="260" builtinId="9" hidden="1"/>
    <cellStyle name="表示済みのハイパーリンク" xfId="262" builtinId="9" hidden="1"/>
    <cellStyle name="表示済みのハイパーリンク" xfId="264" builtinId="9" hidden="1"/>
    <cellStyle name="表示済みのハイパーリンク" xfId="266" builtinId="9" hidden="1"/>
    <cellStyle name="表示済みのハイパーリンク" xfId="268" builtinId="9" hidden="1"/>
    <cellStyle name="表示済みのハイパーリンク" xfId="270" builtinId="9" hidden="1"/>
    <cellStyle name="表示済みのハイパーリンク" xfId="272" builtinId="9" hidden="1"/>
    <cellStyle name="表示済みのハイパーリンク" xfId="274" builtinId="9" hidden="1"/>
    <cellStyle name="表示済みのハイパーリンク" xfId="276" builtinId="9" hidden="1"/>
    <cellStyle name="表示済みのハイパーリンク" xfId="278" builtinId="9" hidden="1"/>
    <cellStyle name="表示済みのハイパーリンク" xfId="280" builtinId="9" hidden="1"/>
    <cellStyle name="表示済みのハイパーリンク" xfId="282" builtinId="9" hidden="1"/>
    <cellStyle name="表示済みのハイパーリンク" xfId="284" builtinId="9" hidden="1"/>
    <cellStyle name="表示済みのハイパーリンク" xfId="286" builtinId="9" hidden="1"/>
    <cellStyle name="表示済みのハイパーリンク" xfId="288" builtinId="9" hidden="1"/>
    <cellStyle name="表示済みのハイパーリンク" xfId="290" builtinId="9" hidden="1"/>
    <cellStyle name="表示済みのハイパーリンク" xfId="292" builtinId="9" hidden="1"/>
    <cellStyle name="表示済みのハイパーリンク" xfId="294" builtinId="9" hidden="1"/>
    <cellStyle name="表示済みのハイパーリンク" xfId="296" builtinId="9" hidden="1"/>
    <cellStyle name="表示済みのハイパーリンク" xfId="298" builtinId="9" hidden="1"/>
    <cellStyle name="表示済みのハイパーリンク" xfId="300" builtinId="9" hidden="1"/>
    <cellStyle name="表示済みのハイパーリンク" xfId="302" builtinId="9" hidden="1"/>
    <cellStyle name="表示済みのハイパーリンク" xfId="304" builtinId="9" hidden="1"/>
    <cellStyle name="表示済みのハイパーリンク" xfId="306" builtinId="9" hidden="1"/>
    <cellStyle name="表示済みのハイパーリンク" xfId="308" builtinId="9" hidden="1"/>
    <cellStyle name="表示済みのハイパーリンク" xfId="310" builtinId="9" hidden="1"/>
    <cellStyle name="表示済みのハイパーリンク" xfId="312" builtinId="9" hidden="1"/>
    <cellStyle name="表示済みのハイパーリンク" xfId="314" builtinId="9" hidden="1"/>
    <cellStyle name="表示済みのハイパーリンク" xfId="316" builtinId="9" hidden="1"/>
    <cellStyle name="表示済みのハイパーリンク" xfId="318" builtinId="9" hidden="1"/>
    <cellStyle name="表示済みのハイパーリンク" xfId="320" builtinId="9" hidden="1"/>
    <cellStyle name="表示済みのハイパーリンク" xfId="322" builtinId="9" hidden="1"/>
    <cellStyle name="表示済みのハイパーリンク" xfId="324" builtinId="9" hidden="1"/>
    <cellStyle name="表示済みのハイパーリンク" xfId="326" builtinId="9" hidden="1"/>
    <cellStyle name="表示済みのハイパーリンク" xfId="328" builtinId="9" hidden="1"/>
    <cellStyle name="表示済みのハイパーリンク" xfId="330" builtinId="9" hidden="1"/>
    <cellStyle name="表示済みのハイパーリンク" xfId="332" builtinId="9" hidden="1"/>
    <cellStyle name="表示済みのハイパーリンク" xfId="334" builtinId="9" hidden="1"/>
    <cellStyle name="表示済みのハイパーリンク" xfId="336" builtinId="9" hidden="1"/>
    <cellStyle name="表示済みのハイパーリンク" xfId="338" builtinId="9" hidden="1"/>
    <cellStyle name="表示済みのハイパーリンク" xfId="340" builtinId="9" hidden="1"/>
    <cellStyle name="表示済みのハイパーリンク" xfId="342" builtinId="9" hidden="1"/>
    <cellStyle name="表示済みのハイパーリンク" xfId="344" builtinId="9" hidden="1"/>
    <cellStyle name="表示済みのハイパーリンク" xfId="346" builtinId="9" hidden="1"/>
    <cellStyle name="表示済みのハイパーリンク" xfId="348" builtinId="9" hidden="1"/>
    <cellStyle name="表示済みのハイパーリンク" xfId="350" builtinId="9" hidden="1"/>
    <cellStyle name="表示済みのハイパーリンク" xfId="352" builtinId="9" hidden="1"/>
    <cellStyle name="表示済みのハイパーリンク" xfId="354" builtinId="9" hidden="1"/>
    <cellStyle name="表示済みのハイパーリンク" xfId="356" builtinId="9" hidden="1"/>
    <cellStyle name="表示済みのハイパーリンク" xfId="358" builtinId="9" hidden="1"/>
    <cellStyle name="表示済みのハイパーリンク" xfId="360" builtinId="9" hidden="1"/>
    <cellStyle name="表示済みのハイパーリンク" xfId="362" builtinId="9" hidden="1"/>
    <cellStyle name="表示済みのハイパーリンク" xfId="364" builtinId="9" hidden="1"/>
    <cellStyle name="表示済みのハイパーリンク" xfId="366" builtinId="9" hidden="1"/>
    <cellStyle name="表示済みのハイパーリンク" xfId="368" builtinId="9" hidden="1"/>
    <cellStyle name="表示済みのハイパーリンク" xfId="370" builtinId="9" hidden="1"/>
    <cellStyle name="表示済みのハイパーリンク" xfId="372" builtinId="9" hidden="1"/>
    <cellStyle name="表示済みのハイパーリンク" xfId="374" builtinId="9" hidden="1"/>
    <cellStyle name="表示済みのハイパーリンク" xfId="376" builtinId="9" hidden="1"/>
    <cellStyle name="表示済みのハイパーリンク" xfId="378" builtinId="9" hidden="1"/>
    <cellStyle name="表示済みのハイパーリンク" xfId="380" builtinId="9" hidden="1"/>
    <cellStyle name="表示済みのハイパーリンク" xfId="382" builtinId="9" hidden="1"/>
    <cellStyle name="表示済みのハイパーリンク" xfId="384" builtinId="9" hidden="1"/>
    <cellStyle name="表示済みのハイパーリンク" xfId="386" builtinId="9" hidden="1"/>
    <cellStyle name="表示済みのハイパーリンク" xfId="388" builtinId="9" hidden="1"/>
    <cellStyle name="表示済みのハイパーリンク" xfId="390" builtinId="9" hidden="1"/>
    <cellStyle name="表示済みのハイパーリンク" xfId="392" builtinId="9" hidden="1"/>
    <cellStyle name="表示済みのハイパーリンク" xfId="394" builtinId="9" hidden="1"/>
    <cellStyle name="表示済みのハイパーリンク" xfId="396" builtinId="9" hidden="1"/>
    <cellStyle name="表示済みのハイパーリンク" xfId="398" builtinId="9" hidden="1"/>
    <cellStyle name="表示済みのハイパーリンク" xfId="400" builtinId="9" hidden="1"/>
    <cellStyle name="表示済みのハイパーリンク" xfId="402" builtinId="9" hidden="1"/>
    <cellStyle name="表示済みのハイパーリンク" xfId="404" builtinId="9" hidden="1"/>
    <cellStyle name="表示済みのハイパーリンク" xfId="406" builtinId="9" hidden="1"/>
    <cellStyle name="表示済みのハイパーリンク" xfId="408" builtinId="9" hidden="1"/>
    <cellStyle name="表示済みのハイパーリンク" xfId="410" builtinId="9" hidden="1"/>
    <cellStyle name="表示済みのハイパーリンク" xfId="412" builtinId="9" hidden="1"/>
    <cellStyle name="表示済みのハイパーリンク" xfId="414" builtinId="9" hidden="1"/>
    <cellStyle name="表示済みのハイパーリンク" xfId="416" builtinId="9" hidden="1"/>
    <cellStyle name="表示済みのハイパーリンク" xfId="418" builtinId="9" hidden="1"/>
    <cellStyle name="表示済みのハイパーリンク" xfId="420" builtinId="9" hidden="1"/>
    <cellStyle name="表示済みのハイパーリンク" xfId="422" builtinId="9" hidden="1"/>
    <cellStyle name="表示済みのハイパーリンク" xfId="424" builtinId="9" hidden="1"/>
    <cellStyle name="表示済みのハイパーリンク" xfId="426" builtinId="9" hidden="1"/>
    <cellStyle name="表示済みのハイパーリンク" xfId="428" builtinId="9" hidden="1"/>
    <cellStyle name="表示済みのハイパーリンク" xfId="430" builtinId="9" hidden="1"/>
    <cellStyle name="表示済みのハイパーリンク" xfId="432" builtinId="9" hidden="1"/>
    <cellStyle name="表示済みのハイパーリンク" xfId="434" builtinId="9" hidden="1"/>
    <cellStyle name="表示済みのハイパーリンク" xfId="436" builtinId="9" hidden="1"/>
    <cellStyle name="表示済みのハイパーリンク" xfId="438" builtinId="9" hidden="1"/>
    <cellStyle name="表示済みのハイパーリンク" xfId="440" builtinId="9" hidden="1"/>
    <cellStyle name="表示済みのハイパーリンク" xfId="442" builtinId="9" hidden="1"/>
    <cellStyle name="表示済みのハイパーリンク" xfId="444" builtinId="9" hidden="1"/>
    <cellStyle name="表示済みのハイパーリンク" xfId="446" builtinId="9" hidden="1"/>
    <cellStyle name="表示済みのハイパーリンク" xfId="448" builtinId="9" hidden="1"/>
    <cellStyle name="表示済みのハイパーリンク" xfId="450" builtinId="9" hidden="1"/>
    <cellStyle name="表示済みのハイパーリンク" xfId="452" builtinId="9" hidden="1"/>
    <cellStyle name="表示済みのハイパーリンク" xfId="454" builtinId="9" hidden="1"/>
    <cellStyle name="表示済みのハイパーリンク" xfId="456" builtinId="9" hidden="1"/>
    <cellStyle name="表示済みのハイパーリンク" xfId="458" builtinId="9" hidden="1"/>
    <cellStyle name="表示済みのハイパーリンク" xfId="460" builtinId="9" hidden="1"/>
    <cellStyle name="表示済みのハイパーリンク" xfId="462" builtinId="9" hidden="1"/>
    <cellStyle name="表示済みのハイパーリンク" xfId="464" builtinId="9" hidden="1"/>
    <cellStyle name="表示済みのハイパーリンク" xfId="466" builtinId="9" hidden="1"/>
    <cellStyle name="表示済みのハイパーリンク" xfId="468" builtinId="9" hidden="1"/>
    <cellStyle name="表示済みのハイパーリンク" xfId="470" builtinId="9" hidden="1"/>
    <cellStyle name="表示済みのハイパーリンク" xfId="472" builtinId="9" hidden="1"/>
    <cellStyle name="表示済みのハイパーリンク" xfId="474" builtinId="9" hidden="1"/>
    <cellStyle name="表示済みのハイパーリンク" xfId="476" builtinId="9" hidden="1"/>
    <cellStyle name="表示済みのハイパーリンク" xfId="478" builtinId="9" hidden="1"/>
    <cellStyle name="表示済みのハイパーリンク" xfId="480" builtinId="9" hidden="1"/>
    <cellStyle name="表示済みのハイパーリンク" xfId="482" builtinId="9" hidden="1"/>
    <cellStyle name="表示済みのハイパーリンク" xfId="484" builtinId="9" hidden="1"/>
    <cellStyle name="表示済みのハイパーリンク" xfId="486" builtinId="9" hidden="1"/>
    <cellStyle name="表示済みのハイパーリンク" xfId="488" builtinId="9" hidden="1"/>
    <cellStyle name="表示済みのハイパーリンク" xfId="490" builtinId="9" hidden="1"/>
    <cellStyle name="表示済みのハイパーリンク" xfId="492" builtinId="9" hidden="1"/>
    <cellStyle name="表示済みのハイパーリンク" xfId="494" builtinId="9" hidden="1"/>
    <cellStyle name="表示済みのハイパーリンク" xfId="496"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3"/>
  <sheetViews>
    <sheetView tabSelected="1" topLeftCell="A327" zoomScale="128" zoomScaleNormal="128" zoomScalePageLayoutView="200" workbookViewId="0">
      <selection activeCell="C163" sqref="C163"/>
    </sheetView>
  </sheetViews>
  <sheetFormatPr defaultColWidth="45.08203125" defaultRowHeight="21"/>
  <cols>
    <col min="1" max="1" width="3.75" style="12" customWidth="1"/>
    <col min="2" max="2" width="5.58203125" style="2" customWidth="1"/>
    <col min="3" max="3" width="23.33203125" style="22" customWidth="1"/>
    <col min="4" max="4" width="3.08203125" style="9" customWidth="1"/>
    <col min="5" max="5" width="5.5" style="3" customWidth="1"/>
    <col min="6" max="7" width="12.9140625" style="13" customWidth="1"/>
    <col min="8" max="9" width="5.6640625" style="10" customWidth="1"/>
    <col min="10" max="10" width="6.5" style="11" customWidth="1"/>
    <col min="11" max="16384" width="45.08203125" style="12"/>
  </cols>
  <sheetData>
    <row r="1" spans="1:10" s="38" customFormat="1" ht="57.5" customHeight="1">
      <c r="A1" s="30" t="s">
        <v>1338</v>
      </c>
      <c r="B1" s="31" t="s">
        <v>1301</v>
      </c>
      <c r="C1" s="32" t="s">
        <v>1164</v>
      </c>
      <c r="D1" s="32" t="s">
        <v>1302</v>
      </c>
      <c r="E1" s="33" t="s">
        <v>1337</v>
      </c>
      <c r="F1" s="34" t="s">
        <v>1303</v>
      </c>
      <c r="G1" s="34" t="s">
        <v>1307</v>
      </c>
      <c r="H1" s="35" t="s">
        <v>1304</v>
      </c>
      <c r="I1" s="36" t="s">
        <v>1305</v>
      </c>
      <c r="J1" s="37" t="s">
        <v>1306</v>
      </c>
    </row>
    <row r="2" spans="1:10" s="6" customFormat="1" ht="68">
      <c r="A2" s="27">
        <v>148</v>
      </c>
      <c r="B2" s="2" t="s">
        <v>1573</v>
      </c>
      <c r="C2" s="23" t="s">
        <v>1299</v>
      </c>
      <c r="D2" s="7" t="s">
        <v>218</v>
      </c>
      <c r="E2" s="5" t="s">
        <v>394</v>
      </c>
      <c r="F2" s="4" t="s">
        <v>395</v>
      </c>
      <c r="G2" s="4" t="s">
        <v>396</v>
      </c>
      <c r="J2" s="8"/>
    </row>
    <row r="3" spans="1:10" s="6" customFormat="1" ht="25.5">
      <c r="A3" s="27">
        <v>179</v>
      </c>
      <c r="B3" s="2" t="s">
        <v>1574</v>
      </c>
      <c r="C3" s="23" t="s">
        <v>1165</v>
      </c>
      <c r="D3" s="9" t="s">
        <v>402</v>
      </c>
      <c r="E3" s="5" t="s">
        <v>397</v>
      </c>
      <c r="F3" s="4" t="s">
        <v>398</v>
      </c>
      <c r="G3" s="4" t="s">
        <v>399</v>
      </c>
      <c r="J3" s="8"/>
    </row>
    <row r="4" spans="1:10" ht="85">
      <c r="A4" s="28">
        <v>190</v>
      </c>
      <c r="B4" s="2" t="s">
        <v>1839</v>
      </c>
      <c r="C4" s="23" t="s">
        <v>1166</v>
      </c>
      <c r="D4" s="9" t="s">
        <v>217</v>
      </c>
      <c r="E4" s="5" t="s">
        <v>379</v>
      </c>
      <c r="F4" s="4" t="s">
        <v>447</v>
      </c>
      <c r="G4" s="4" t="s">
        <v>500</v>
      </c>
    </row>
    <row r="5" spans="1:10" ht="51">
      <c r="A5" s="28">
        <v>210</v>
      </c>
      <c r="B5" s="2" t="s">
        <v>1575</v>
      </c>
      <c r="C5" s="23" t="s">
        <v>1167</v>
      </c>
      <c r="D5" s="9" t="s">
        <v>217</v>
      </c>
      <c r="E5" s="5" t="s">
        <v>383</v>
      </c>
      <c r="F5" s="4" t="s">
        <v>448</v>
      </c>
      <c r="G5" s="4" t="s">
        <v>458</v>
      </c>
    </row>
    <row r="6" spans="1:10" ht="161.5">
      <c r="A6" s="1">
        <v>279</v>
      </c>
      <c r="B6" s="2" t="s">
        <v>1576</v>
      </c>
      <c r="C6" s="23" t="s">
        <v>1168</v>
      </c>
      <c r="D6" s="9" t="s">
        <v>218</v>
      </c>
      <c r="E6" s="5" t="s">
        <v>300</v>
      </c>
      <c r="F6" s="4" t="s">
        <v>1112</v>
      </c>
      <c r="G6" s="4" t="s">
        <v>582</v>
      </c>
      <c r="H6" s="10">
        <v>29</v>
      </c>
    </row>
    <row r="7" spans="1:10" ht="34">
      <c r="A7" s="1" t="s">
        <v>1315</v>
      </c>
      <c r="B7" s="2" t="s">
        <v>1577</v>
      </c>
      <c r="C7" s="23" t="s">
        <v>1169</v>
      </c>
      <c r="D7" s="9" t="s">
        <v>288</v>
      </c>
      <c r="E7" s="3" t="s">
        <v>289</v>
      </c>
      <c r="F7" s="13" t="s">
        <v>384</v>
      </c>
      <c r="G7" s="13" t="s">
        <v>445</v>
      </c>
      <c r="H7" s="10">
        <v>5</v>
      </c>
    </row>
    <row r="8" spans="1:10" ht="68">
      <c r="A8" s="28">
        <v>350</v>
      </c>
      <c r="B8" s="2" t="s">
        <v>1578</v>
      </c>
      <c r="C8" s="23" t="s">
        <v>1170</v>
      </c>
      <c r="D8" s="9" t="s">
        <v>219</v>
      </c>
      <c r="E8" s="5" t="s">
        <v>380</v>
      </c>
      <c r="F8" s="4" t="s">
        <v>449</v>
      </c>
      <c r="G8" s="4" t="s">
        <v>459</v>
      </c>
    </row>
    <row r="9" spans="1:10" ht="25.5">
      <c r="A9" s="1" t="s">
        <v>1316</v>
      </c>
      <c r="B9" s="2" t="s">
        <v>1579</v>
      </c>
      <c r="C9" s="23" t="s">
        <v>1171</v>
      </c>
      <c r="D9" s="9" t="s">
        <v>260</v>
      </c>
      <c r="E9" s="3" t="s">
        <v>387</v>
      </c>
      <c r="F9" s="13" t="s">
        <v>450</v>
      </c>
      <c r="G9" s="4" t="s">
        <v>460</v>
      </c>
    </row>
    <row r="10" spans="1:10" ht="187">
      <c r="A10" s="1">
        <v>360</v>
      </c>
      <c r="B10" s="2" t="s">
        <v>1580</v>
      </c>
      <c r="C10" s="23" t="s">
        <v>1172</v>
      </c>
      <c r="D10" s="9" t="s">
        <v>219</v>
      </c>
      <c r="E10" s="5" t="s">
        <v>389</v>
      </c>
      <c r="F10" s="4" t="s">
        <v>451</v>
      </c>
      <c r="G10" s="4" t="s">
        <v>461</v>
      </c>
    </row>
    <row r="11" spans="1:10" ht="51">
      <c r="A11" s="28">
        <v>374</v>
      </c>
      <c r="B11" s="2" t="s">
        <v>1581</v>
      </c>
      <c r="C11" s="23" t="s">
        <v>1173</v>
      </c>
      <c r="D11" s="9" t="s">
        <v>218</v>
      </c>
      <c r="E11" s="5" t="s">
        <v>453</v>
      </c>
      <c r="F11" s="4" t="s">
        <v>452</v>
      </c>
      <c r="G11" s="4" t="s">
        <v>403</v>
      </c>
    </row>
    <row r="12" spans="1:10" ht="51">
      <c r="A12" s="28">
        <v>377</v>
      </c>
      <c r="B12" s="2" t="s">
        <v>1582</v>
      </c>
      <c r="C12" s="23" t="s">
        <v>1174</v>
      </c>
      <c r="D12" s="9" t="s">
        <v>218</v>
      </c>
      <c r="E12" s="5" t="s">
        <v>302</v>
      </c>
      <c r="F12" s="4" t="s">
        <v>392</v>
      </c>
      <c r="G12" s="4" t="s">
        <v>466</v>
      </c>
      <c r="H12" s="10">
        <v>14</v>
      </c>
    </row>
    <row r="13" spans="1:10" ht="51">
      <c r="A13" s="27" t="s">
        <v>1317</v>
      </c>
      <c r="B13" s="2" t="s">
        <v>1583</v>
      </c>
      <c r="C13" s="23" t="s">
        <v>1339</v>
      </c>
      <c r="D13" s="9" t="s">
        <v>290</v>
      </c>
      <c r="E13" s="3" t="s">
        <v>393</v>
      </c>
      <c r="F13" s="13" t="s">
        <v>455</v>
      </c>
      <c r="G13" s="4" t="s">
        <v>454</v>
      </c>
    </row>
    <row r="14" spans="1:10">
      <c r="A14" s="1">
        <v>373</v>
      </c>
      <c r="B14" s="2" t="s">
        <v>1308</v>
      </c>
      <c r="C14" s="23" t="s">
        <v>1340</v>
      </c>
      <c r="D14" s="9" t="s">
        <v>220</v>
      </c>
      <c r="E14" s="3" t="s">
        <v>1</v>
      </c>
      <c r="F14" s="13" t="s">
        <v>1113</v>
      </c>
      <c r="G14" s="13" t="s">
        <v>446</v>
      </c>
      <c r="H14" s="10">
        <v>2</v>
      </c>
    </row>
    <row r="15" spans="1:10" ht="161.5">
      <c r="A15" s="1">
        <v>384</v>
      </c>
      <c r="B15" s="2" t="s">
        <v>1840</v>
      </c>
      <c r="C15" s="23" t="s">
        <v>1341</v>
      </c>
      <c r="D15" s="9" t="s">
        <v>297</v>
      </c>
      <c r="E15" s="5" t="s">
        <v>401</v>
      </c>
      <c r="F15" s="4" t="s">
        <v>400</v>
      </c>
      <c r="G15" s="4" t="s">
        <v>462</v>
      </c>
      <c r="H15" s="10">
        <v>136</v>
      </c>
    </row>
    <row r="16" spans="1:10" ht="25.5">
      <c r="A16" s="1">
        <v>376</v>
      </c>
      <c r="B16" s="2" t="s">
        <v>1308</v>
      </c>
      <c r="C16" s="23" t="s">
        <v>1175</v>
      </c>
      <c r="D16" s="9" t="s">
        <v>218</v>
      </c>
      <c r="E16" s="5" t="s">
        <v>7</v>
      </c>
      <c r="F16" s="4" t="s">
        <v>404</v>
      </c>
      <c r="G16" s="4" t="s">
        <v>457</v>
      </c>
      <c r="H16" s="10">
        <v>9</v>
      </c>
    </row>
    <row r="17" spans="1:8" ht="42.5">
      <c r="A17" s="28">
        <v>380</v>
      </c>
      <c r="B17" s="2" t="s">
        <v>1584</v>
      </c>
      <c r="C17" s="23" t="s">
        <v>1342</v>
      </c>
      <c r="D17" s="9" t="s">
        <v>217</v>
      </c>
      <c r="E17" s="5" t="s">
        <v>406</v>
      </c>
      <c r="F17" s="4" t="s">
        <v>405</v>
      </c>
      <c r="G17" s="4" t="s">
        <v>463</v>
      </c>
    </row>
    <row r="18" spans="1:8">
      <c r="A18" s="28" t="s">
        <v>1318</v>
      </c>
      <c r="B18" s="2" t="s">
        <v>1308</v>
      </c>
      <c r="C18" s="23" t="s">
        <v>1176</v>
      </c>
      <c r="D18" s="9" t="s">
        <v>306</v>
      </c>
      <c r="E18" s="3" t="s">
        <v>407</v>
      </c>
      <c r="F18" s="13" t="s">
        <v>456</v>
      </c>
      <c r="G18" s="13" t="s">
        <v>464</v>
      </c>
    </row>
    <row r="19" spans="1:8">
      <c r="A19" s="28">
        <v>396</v>
      </c>
      <c r="B19" s="2" t="s">
        <v>1585</v>
      </c>
      <c r="C19" s="23" t="s">
        <v>1343</v>
      </c>
      <c r="D19" s="14" t="s">
        <v>1098</v>
      </c>
      <c r="E19" s="3" t="s">
        <v>305</v>
      </c>
      <c r="F19" s="13" t="s">
        <v>408</v>
      </c>
      <c r="G19" s="13" t="s">
        <v>464</v>
      </c>
      <c r="H19" s="10">
        <v>2</v>
      </c>
    </row>
    <row r="20" spans="1:8" ht="51">
      <c r="A20" s="1">
        <v>399</v>
      </c>
      <c r="B20" s="2" t="s">
        <v>1586</v>
      </c>
      <c r="C20" s="23" t="s">
        <v>1344</v>
      </c>
      <c r="D20" s="7" t="s">
        <v>217</v>
      </c>
      <c r="E20" s="5" t="s">
        <v>409</v>
      </c>
      <c r="F20" s="4" t="s">
        <v>1114</v>
      </c>
      <c r="G20" s="4" t="s">
        <v>465</v>
      </c>
      <c r="H20" s="10">
        <v>4</v>
      </c>
    </row>
    <row r="21" spans="1:8">
      <c r="A21" s="1">
        <v>403</v>
      </c>
      <c r="B21" s="2" t="s">
        <v>1587</v>
      </c>
      <c r="C21" s="23" t="s">
        <v>1345</v>
      </c>
      <c r="D21" s="9" t="s">
        <v>221</v>
      </c>
      <c r="E21" s="3" t="s">
        <v>2</v>
      </c>
      <c r="F21" s="13" t="s">
        <v>410</v>
      </c>
      <c r="G21" s="15" t="s">
        <v>1115</v>
      </c>
      <c r="H21" s="10">
        <v>3</v>
      </c>
    </row>
    <row r="22" spans="1:8" ht="68">
      <c r="A22" s="1">
        <v>398</v>
      </c>
      <c r="B22" s="2" t="s">
        <v>1308</v>
      </c>
      <c r="C22" s="23" t="s">
        <v>1346</v>
      </c>
      <c r="D22" s="14" t="s">
        <v>1098</v>
      </c>
      <c r="E22" s="3" t="s">
        <v>3</v>
      </c>
      <c r="F22" s="13" t="s">
        <v>411</v>
      </c>
      <c r="G22" s="4" t="s">
        <v>412</v>
      </c>
      <c r="H22" s="10">
        <v>1</v>
      </c>
    </row>
    <row r="23" spans="1:8">
      <c r="A23" s="1">
        <v>405</v>
      </c>
      <c r="B23" s="2" t="s">
        <v>1308</v>
      </c>
      <c r="C23" s="23" t="s">
        <v>1347</v>
      </c>
      <c r="D23" s="9" t="s">
        <v>217</v>
      </c>
      <c r="E23" s="3" t="s">
        <v>5</v>
      </c>
      <c r="F23" s="13" t="s">
        <v>413</v>
      </c>
      <c r="G23" s="13" t="s">
        <v>467</v>
      </c>
      <c r="H23" s="10">
        <v>1</v>
      </c>
    </row>
    <row r="24" spans="1:8">
      <c r="A24" s="1">
        <v>407</v>
      </c>
      <c r="B24" s="2" t="s">
        <v>1308</v>
      </c>
      <c r="C24" s="23" t="s">
        <v>1348</v>
      </c>
      <c r="D24" s="9" t="s">
        <v>218</v>
      </c>
      <c r="E24" s="3" t="s">
        <v>4</v>
      </c>
      <c r="F24" s="13" t="s">
        <v>414</v>
      </c>
      <c r="G24" s="13" t="s">
        <v>468</v>
      </c>
      <c r="H24" s="10">
        <v>5</v>
      </c>
    </row>
    <row r="25" spans="1:8" ht="25.5">
      <c r="A25" s="1">
        <v>417</v>
      </c>
      <c r="B25" s="2" t="s">
        <v>1588</v>
      </c>
      <c r="C25" s="23" t="s">
        <v>1349</v>
      </c>
      <c r="D25" s="9" t="s">
        <v>219</v>
      </c>
      <c r="E25" s="5" t="s">
        <v>6</v>
      </c>
      <c r="F25" s="4" t="s">
        <v>415</v>
      </c>
      <c r="G25" s="4" t="s">
        <v>494</v>
      </c>
      <c r="H25" s="10">
        <v>4</v>
      </c>
    </row>
    <row r="26" spans="1:8" ht="59.5">
      <c r="A26" s="1">
        <v>414</v>
      </c>
      <c r="B26" s="2" t="s">
        <v>1589</v>
      </c>
      <c r="C26" s="23" t="s">
        <v>1350</v>
      </c>
      <c r="D26" s="9" t="s">
        <v>218</v>
      </c>
      <c r="E26" s="5" t="s">
        <v>8</v>
      </c>
      <c r="F26" s="4" t="s">
        <v>416</v>
      </c>
      <c r="G26" s="4" t="s">
        <v>417</v>
      </c>
      <c r="H26" s="10">
        <v>42</v>
      </c>
    </row>
    <row r="27" spans="1:8" ht="76.5">
      <c r="A27" s="1">
        <v>425</v>
      </c>
      <c r="B27" s="2" t="s">
        <v>1590</v>
      </c>
      <c r="C27" s="39" t="s">
        <v>1572</v>
      </c>
      <c r="D27" s="9" t="s">
        <v>222</v>
      </c>
      <c r="E27" s="5" t="s">
        <v>444</v>
      </c>
      <c r="F27" s="4" t="s">
        <v>495</v>
      </c>
      <c r="G27" s="4" t="s">
        <v>497</v>
      </c>
      <c r="H27" s="10">
        <v>14</v>
      </c>
    </row>
    <row r="28" spans="1:8" ht="25.5">
      <c r="A28" s="1">
        <v>434</v>
      </c>
      <c r="B28" s="2" t="s">
        <v>1591</v>
      </c>
      <c r="C28" s="23" t="s">
        <v>1351</v>
      </c>
      <c r="D28" s="9" t="s">
        <v>224</v>
      </c>
      <c r="E28" s="3" t="s">
        <v>9</v>
      </c>
      <c r="F28" s="4" t="s">
        <v>419</v>
      </c>
      <c r="G28" s="13" t="s">
        <v>469</v>
      </c>
      <c r="H28" s="10">
        <v>1</v>
      </c>
    </row>
    <row r="29" spans="1:8">
      <c r="A29" s="1">
        <v>427</v>
      </c>
      <c r="B29" s="2" t="s">
        <v>1308</v>
      </c>
      <c r="C29" s="23" t="s">
        <v>1352</v>
      </c>
      <c r="D29" s="9" t="s">
        <v>223</v>
      </c>
      <c r="G29" s="13" t="s">
        <v>1099</v>
      </c>
    </row>
    <row r="30" spans="1:8" ht="42.5">
      <c r="A30" s="27">
        <v>437</v>
      </c>
      <c r="B30" s="2" t="s">
        <v>1592</v>
      </c>
      <c r="C30" s="23" t="s">
        <v>1353</v>
      </c>
      <c r="D30" s="9" t="s">
        <v>223</v>
      </c>
      <c r="E30" s="3" t="s">
        <v>299</v>
      </c>
      <c r="F30" s="13" t="s">
        <v>388</v>
      </c>
      <c r="G30" s="4" t="s">
        <v>460</v>
      </c>
      <c r="H30" s="10">
        <v>5</v>
      </c>
    </row>
    <row r="31" spans="1:8" ht="25.5">
      <c r="A31" s="29">
        <v>450</v>
      </c>
      <c r="B31" s="2" t="s">
        <v>1593</v>
      </c>
      <c r="C31" s="23" t="s">
        <v>1354</v>
      </c>
      <c r="D31" s="9" t="s">
        <v>226</v>
      </c>
      <c r="E31" s="3" t="s">
        <v>310</v>
      </c>
      <c r="F31" s="13" t="s">
        <v>471</v>
      </c>
      <c r="G31" s="13" t="s">
        <v>470</v>
      </c>
    </row>
    <row r="32" spans="1:8">
      <c r="A32" s="28">
        <v>460</v>
      </c>
      <c r="B32" s="2" t="s">
        <v>1308</v>
      </c>
      <c r="C32" s="23" t="s">
        <v>1355</v>
      </c>
      <c r="D32" s="9" t="s">
        <v>223</v>
      </c>
      <c r="E32" s="3" t="s">
        <v>312</v>
      </c>
      <c r="F32" s="13" t="s">
        <v>475</v>
      </c>
      <c r="G32" s="4" t="s">
        <v>472</v>
      </c>
    </row>
    <row r="33" spans="1:8">
      <c r="A33" s="28">
        <v>472</v>
      </c>
      <c r="B33" s="2" t="s">
        <v>1594</v>
      </c>
      <c r="C33" s="39" t="s">
        <v>1356</v>
      </c>
      <c r="D33" s="9" t="s">
        <v>224</v>
      </c>
      <c r="E33" s="3" t="s">
        <v>311</v>
      </c>
      <c r="F33" s="13" t="s">
        <v>422</v>
      </c>
      <c r="G33" s="4" t="s">
        <v>473</v>
      </c>
      <c r="H33" s="10">
        <v>3</v>
      </c>
    </row>
    <row r="34" spans="1:8">
      <c r="A34" s="28">
        <v>472</v>
      </c>
      <c r="B34" s="2" t="s">
        <v>1308</v>
      </c>
      <c r="C34" s="23" t="s">
        <v>1357</v>
      </c>
      <c r="D34" s="9" t="s">
        <v>223</v>
      </c>
      <c r="E34" s="3" t="s">
        <v>313</v>
      </c>
      <c r="F34" s="13" t="s">
        <v>423</v>
      </c>
      <c r="G34" s="4" t="s">
        <v>472</v>
      </c>
      <c r="H34" s="10">
        <v>1</v>
      </c>
    </row>
    <row r="35" spans="1:8">
      <c r="A35" s="1">
        <v>484</v>
      </c>
      <c r="B35" s="2" t="s">
        <v>1595</v>
      </c>
      <c r="C35" s="23" t="s">
        <v>1358</v>
      </c>
      <c r="D35" s="9" t="s">
        <v>223</v>
      </c>
      <c r="E35" s="3" t="s">
        <v>10</v>
      </c>
      <c r="F35" s="13" t="s">
        <v>424</v>
      </c>
      <c r="G35" s="13" t="s">
        <v>474</v>
      </c>
      <c r="H35" s="10">
        <v>41</v>
      </c>
    </row>
    <row r="36" spans="1:8" ht="34">
      <c r="A36" s="1">
        <v>485</v>
      </c>
      <c r="B36" s="2" t="s">
        <v>1596</v>
      </c>
      <c r="C36" s="23" t="s">
        <v>1359</v>
      </c>
      <c r="D36" s="9" t="s">
        <v>223</v>
      </c>
      <c r="E36" s="5" t="s">
        <v>11</v>
      </c>
      <c r="F36" s="4" t="s">
        <v>425</v>
      </c>
      <c r="G36" s="4" t="s">
        <v>476</v>
      </c>
      <c r="H36" s="10">
        <v>28</v>
      </c>
    </row>
    <row r="37" spans="1:8">
      <c r="A37" s="28">
        <v>479</v>
      </c>
      <c r="B37" s="2" t="s">
        <v>1308</v>
      </c>
      <c r="C37" s="23" t="s">
        <v>1360</v>
      </c>
      <c r="D37" s="9" t="s">
        <v>223</v>
      </c>
      <c r="E37" s="3" t="s">
        <v>303</v>
      </c>
      <c r="F37" s="13" t="s">
        <v>390</v>
      </c>
      <c r="G37" s="13" t="s">
        <v>477</v>
      </c>
      <c r="H37" s="10">
        <v>3</v>
      </c>
    </row>
    <row r="38" spans="1:8" ht="25.5">
      <c r="A38" s="28">
        <v>500</v>
      </c>
      <c r="B38" s="2" t="s">
        <v>1597</v>
      </c>
      <c r="C38" s="23" t="s">
        <v>1361</v>
      </c>
      <c r="D38" s="9" t="s">
        <v>227</v>
      </c>
      <c r="E38" s="3" t="s">
        <v>314</v>
      </c>
      <c r="F38" s="13" t="s">
        <v>480</v>
      </c>
      <c r="G38" s="4" t="s">
        <v>478</v>
      </c>
    </row>
    <row r="39" spans="1:8" ht="25.5">
      <c r="A39" s="28">
        <v>500</v>
      </c>
      <c r="B39" s="2" t="s">
        <v>1598</v>
      </c>
      <c r="C39" s="23" t="s">
        <v>1362</v>
      </c>
      <c r="D39" s="9" t="s">
        <v>225</v>
      </c>
      <c r="E39" s="3" t="s">
        <v>315</v>
      </c>
      <c r="F39" s="13" t="s">
        <v>479</v>
      </c>
      <c r="G39" s="13" t="s">
        <v>501</v>
      </c>
    </row>
    <row r="40" spans="1:8">
      <c r="A40" s="1" t="s">
        <v>1319</v>
      </c>
      <c r="B40" s="2" t="s">
        <v>1599</v>
      </c>
      <c r="C40" s="23" t="s">
        <v>1363</v>
      </c>
      <c r="D40" s="9" t="s">
        <v>290</v>
      </c>
      <c r="E40" s="3" t="s">
        <v>317</v>
      </c>
      <c r="F40" s="13" t="s">
        <v>482</v>
      </c>
      <c r="G40" s="13" t="s">
        <v>481</v>
      </c>
    </row>
    <row r="41" spans="1:8">
      <c r="A41" s="1">
        <v>507</v>
      </c>
      <c r="B41" s="2" t="s">
        <v>1600</v>
      </c>
      <c r="C41" s="23" t="s">
        <v>1364</v>
      </c>
      <c r="D41" s="9" t="s">
        <v>223</v>
      </c>
      <c r="E41" s="5" t="s">
        <v>443</v>
      </c>
      <c r="F41" s="4" t="s">
        <v>1116</v>
      </c>
      <c r="G41" s="4" t="s">
        <v>483</v>
      </c>
      <c r="H41" s="10">
        <v>45</v>
      </c>
    </row>
    <row r="42" spans="1:8" ht="34">
      <c r="A42" s="1">
        <v>503</v>
      </c>
      <c r="B42" s="2" t="s">
        <v>1308</v>
      </c>
      <c r="C42" s="23" t="s">
        <v>1365</v>
      </c>
      <c r="D42" s="9" t="s">
        <v>1102</v>
      </c>
      <c r="E42" s="5" t="s">
        <v>12</v>
      </c>
      <c r="F42" s="4" t="s">
        <v>426</v>
      </c>
      <c r="G42" s="4" t="s">
        <v>484</v>
      </c>
      <c r="H42" s="10">
        <v>5</v>
      </c>
    </row>
    <row r="43" spans="1:8">
      <c r="A43" s="1">
        <v>505</v>
      </c>
      <c r="B43" s="2" t="s">
        <v>1601</v>
      </c>
      <c r="C43" s="23" t="s">
        <v>1366</v>
      </c>
      <c r="D43" s="9" t="s">
        <v>223</v>
      </c>
      <c r="E43" s="3" t="s">
        <v>15</v>
      </c>
      <c r="F43" s="13" t="s">
        <v>429</v>
      </c>
      <c r="G43" s="4" t="s">
        <v>485</v>
      </c>
      <c r="H43" s="10">
        <v>3</v>
      </c>
    </row>
    <row r="44" spans="1:8">
      <c r="A44" s="1">
        <v>516</v>
      </c>
      <c r="B44" s="2" t="s">
        <v>1602</v>
      </c>
      <c r="C44" s="23" t="s">
        <v>1367</v>
      </c>
      <c r="D44" s="9" t="s">
        <v>228</v>
      </c>
      <c r="E44" s="3" t="s">
        <v>13</v>
      </c>
      <c r="F44" s="13" t="s">
        <v>430</v>
      </c>
      <c r="G44" s="13" t="s">
        <v>486</v>
      </c>
      <c r="H44" s="10">
        <v>1</v>
      </c>
    </row>
    <row r="45" spans="1:8" ht="170">
      <c r="A45" s="1">
        <v>508</v>
      </c>
      <c r="B45" s="2" t="s">
        <v>1603</v>
      </c>
      <c r="C45" s="23" t="s">
        <v>1368</v>
      </c>
      <c r="D45" s="9" t="s">
        <v>225</v>
      </c>
      <c r="E45" s="5" t="s">
        <v>304</v>
      </c>
      <c r="F45" s="4" t="s">
        <v>431</v>
      </c>
      <c r="G45" s="4" t="s">
        <v>487</v>
      </c>
      <c r="H45" s="10">
        <v>131</v>
      </c>
    </row>
    <row r="46" spans="1:8">
      <c r="A46" s="28">
        <v>508</v>
      </c>
      <c r="B46" s="2" t="s">
        <v>1308</v>
      </c>
      <c r="C46" s="23" t="s">
        <v>1369</v>
      </c>
      <c r="D46" s="9" t="s">
        <v>224</v>
      </c>
      <c r="E46" s="3" t="s">
        <v>230</v>
      </c>
      <c r="F46" s="13" t="s">
        <v>385</v>
      </c>
      <c r="G46" s="13" t="s">
        <v>488</v>
      </c>
      <c r="H46" s="10">
        <v>11</v>
      </c>
    </row>
    <row r="47" spans="1:8" ht="34">
      <c r="A47" s="1">
        <v>508</v>
      </c>
      <c r="B47" s="2" t="s">
        <v>1308</v>
      </c>
      <c r="C47" s="23" t="s">
        <v>1370</v>
      </c>
      <c r="D47" s="9" t="s">
        <v>229</v>
      </c>
      <c r="E47" s="5" t="s">
        <v>14</v>
      </c>
      <c r="F47" s="4" t="s">
        <v>433</v>
      </c>
      <c r="G47" s="4" t="s">
        <v>489</v>
      </c>
      <c r="H47" s="10">
        <v>11</v>
      </c>
    </row>
    <row r="48" spans="1:8">
      <c r="A48" s="28">
        <v>530</v>
      </c>
      <c r="B48" s="2" t="s">
        <v>1604</v>
      </c>
      <c r="C48" s="23" t="s">
        <v>1371</v>
      </c>
      <c r="D48" s="9" t="s">
        <v>296</v>
      </c>
      <c r="E48" s="3" t="s">
        <v>381</v>
      </c>
      <c r="F48" s="4" t="s">
        <v>490</v>
      </c>
      <c r="G48" s="13" t="s">
        <v>491</v>
      </c>
    </row>
    <row r="49" spans="1:10" ht="51">
      <c r="A49" s="27">
        <v>512</v>
      </c>
      <c r="B49" s="2" t="s">
        <v>1605</v>
      </c>
      <c r="C49" s="23" t="s">
        <v>1372</v>
      </c>
      <c r="D49" s="9" t="s">
        <v>288</v>
      </c>
      <c r="E49" s="3" t="s">
        <v>434</v>
      </c>
      <c r="F49" s="13" t="s">
        <v>493</v>
      </c>
      <c r="G49" s="4" t="s">
        <v>492</v>
      </c>
    </row>
    <row r="50" spans="1:10" ht="59.5">
      <c r="A50" s="1">
        <v>530</v>
      </c>
      <c r="B50" s="2" t="s">
        <v>1606</v>
      </c>
      <c r="C50" s="23" t="s">
        <v>1373</v>
      </c>
      <c r="D50" s="9" t="s">
        <v>225</v>
      </c>
      <c r="E50" s="5" t="s">
        <v>418</v>
      </c>
      <c r="F50" s="4" t="s">
        <v>496</v>
      </c>
      <c r="G50" s="16" t="s">
        <v>498</v>
      </c>
      <c r="H50" s="10">
        <v>8</v>
      </c>
    </row>
    <row r="51" spans="1:10" ht="59.5">
      <c r="A51" s="1">
        <v>535</v>
      </c>
      <c r="B51" s="2" t="s">
        <v>1607</v>
      </c>
      <c r="C51" s="39" t="s">
        <v>1374</v>
      </c>
      <c r="D51" s="9" t="s">
        <v>318</v>
      </c>
      <c r="E51" s="3" t="s">
        <v>16</v>
      </c>
      <c r="F51" s="13" t="s">
        <v>1117</v>
      </c>
      <c r="G51" s="4" t="s">
        <v>435</v>
      </c>
      <c r="H51" s="10">
        <v>9</v>
      </c>
    </row>
    <row r="52" spans="1:10">
      <c r="A52" s="1">
        <v>537</v>
      </c>
      <c r="B52" s="2" t="s">
        <v>1608</v>
      </c>
      <c r="C52" s="23" t="s">
        <v>1375</v>
      </c>
      <c r="D52" s="9" t="s">
        <v>318</v>
      </c>
      <c r="E52" s="3" t="s">
        <v>17</v>
      </c>
      <c r="F52" s="13" t="s">
        <v>436</v>
      </c>
      <c r="G52" s="13" t="s">
        <v>499</v>
      </c>
      <c r="H52" s="10">
        <v>18</v>
      </c>
    </row>
    <row r="53" spans="1:10" ht="170">
      <c r="A53" s="28">
        <v>539</v>
      </c>
      <c r="B53" s="2" t="s">
        <v>1609</v>
      </c>
      <c r="C53" s="23" t="s">
        <v>1376</v>
      </c>
      <c r="D53" s="9" t="s">
        <v>224</v>
      </c>
      <c r="E53" s="5" t="s">
        <v>316</v>
      </c>
      <c r="F53" s="4" t="s">
        <v>1100</v>
      </c>
      <c r="G53" s="4" t="s">
        <v>502</v>
      </c>
      <c r="H53" s="17">
        <v>114</v>
      </c>
      <c r="I53" s="10">
        <v>1</v>
      </c>
    </row>
    <row r="54" spans="1:10">
      <c r="A54" s="28">
        <v>538</v>
      </c>
      <c r="B54" s="2" t="s">
        <v>1308</v>
      </c>
      <c r="C54" s="50" t="s">
        <v>1571</v>
      </c>
      <c r="D54" s="9" t="s">
        <v>232</v>
      </c>
      <c r="E54" s="3" t="s">
        <v>437</v>
      </c>
      <c r="F54" s="13" t="s">
        <v>504</v>
      </c>
      <c r="G54" s="13" t="s">
        <v>503</v>
      </c>
    </row>
    <row r="55" spans="1:10">
      <c r="A55" s="28">
        <v>538</v>
      </c>
      <c r="B55" s="2" t="s">
        <v>1308</v>
      </c>
      <c r="C55" s="23" t="s">
        <v>1377</v>
      </c>
      <c r="D55" s="9" t="s">
        <v>234</v>
      </c>
      <c r="E55" s="3" t="s">
        <v>231</v>
      </c>
      <c r="F55" s="4" t="s">
        <v>378</v>
      </c>
      <c r="G55" s="13" t="s">
        <v>505</v>
      </c>
      <c r="H55" s="10">
        <v>1</v>
      </c>
    </row>
    <row r="56" spans="1:10">
      <c r="A56" s="28">
        <v>550</v>
      </c>
      <c r="B56" s="2" t="s">
        <v>1610</v>
      </c>
      <c r="C56" s="23" t="s">
        <v>1378</v>
      </c>
      <c r="D56" s="9" t="s">
        <v>233</v>
      </c>
      <c r="E56" s="3" t="s">
        <v>319</v>
      </c>
      <c r="F56" s="13" t="s">
        <v>507</v>
      </c>
      <c r="G56" s="13" t="s">
        <v>506</v>
      </c>
    </row>
    <row r="57" spans="1:10">
      <c r="A57" s="1">
        <v>555</v>
      </c>
      <c r="B57" s="2" t="s">
        <v>1611</v>
      </c>
      <c r="C57" s="23" t="s">
        <v>1379</v>
      </c>
      <c r="D57" s="9" t="s">
        <v>232</v>
      </c>
      <c r="E57" s="3" t="s">
        <v>19</v>
      </c>
      <c r="F57" s="13" t="s">
        <v>438</v>
      </c>
      <c r="G57" s="13" t="s">
        <v>508</v>
      </c>
      <c r="H57" s="10">
        <v>5</v>
      </c>
    </row>
    <row r="58" spans="1:10" ht="42.5">
      <c r="A58" s="1" t="s">
        <v>1320</v>
      </c>
      <c r="B58" s="2" t="s">
        <v>1612</v>
      </c>
      <c r="C58" s="23" t="s">
        <v>1380</v>
      </c>
      <c r="D58" s="9" t="s">
        <v>233</v>
      </c>
      <c r="E58" s="3" t="s">
        <v>320</v>
      </c>
      <c r="F58" s="13" t="s">
        <v>510</v>
      </c>
      <c r="G58" s="4" t="s">
        <v>509</v>
      </c>
    </row>
    <row r="59" spans="1:10" ht="51">
      <c r="A59" s="1">
        <v>563</v>
      </c>
      <c r="B59" s="2" t="s">
        <v>1613</v>
      </c>
      <c r="C59" s="23" t="s">
        <v>1381</v>
      </c>
      <c r="D59" s="9" t="s">
        <v>234</v>
      </c>
      <c r="E59" s="5" t="s">
        <v>323</v>
      </c>
      <c r="F59" s="4" t="s">
        <v>1118</v>
      </c>
      <c r="G59" s="4" t="s">
        <v>512</v>
      </c>
      <c r="H59" s="10">
        <v>13</v>
      </c>
    </row>
    <row r="60" spans="1:10" ht="59.5">
      <c r="A60" s="1">
        <v>563</v>
      </c>
      <c r="B60" s="2" t="s">
        <v>1614</v>
      </c>
      <c r="C60" s="23" t="s">
        <v>1382</v>
      </c>
      <c r="D60" s="9" t="s">
        <v>235</v>
      </c>
      <c r="E60" s="5" t="s">
        <v>301</v>
      </c>
      <c r="F60" s="4" t="s">
        <v>391</v>
      </c>
      <c r="G60" s="4" t="s">
        <v>515</v>
      </c>
      <c r="H60" s="10">
        <v>568</v>
      </c>
    </row>
    <row r="61" spans="1:10">
      <c r="A61" s="28">
        <v>561</v>
      </c>
      <c r="B61" s="2" t="s">
        <v>1615</v>
      </c>
      <c r="C61" s="23" t="s">
        <v>1383</v>
      </c>
      <c r="D61" s="9" t="s">
        <v>233</v>
      </c>
      <c r="E61" s="3" t="s">
        <v>382</v>
      </c>
      <c r="F61" s="13" t="s">
        <v>516</v>
      </c>
      <c r="G61" s="13" t="s">
        <v>517</v>
      </c>
    </row>
    <row r="62" spans="1:10" ht="34">
      <c r="A62" s="27">
        <v>564</v>
      </c>
      <c r="B62" s="2" t="s">
        <v>1616</v>
      </c>
      <c r="C62" s="23" t="s">
        <v>1384</v>
      </c>
      <c r="D62" s="9" t="s">
        <v>232</v>
      </c>
      <c r="E62" s="3" t="s">
        <v>20</v>
      </c>
      <c r="F62" s="13" t="s">
        <v>441</v>
      </c>
      <c r="G62" s="13" t="s">
        <v>518</v>
      </c>
      <c r="H62" s="10">
        <v>22</v>
      </c>
      <c r="I62" s="10">
        <v>1</v>
      </c>
      <c r="J62" s="11">
        <f>(I62/(H62+I62))</f>
        <v>4.3478260869565216E-2</v>
      </c>
    </row>
    <row r="63" spans="1:10">
      <c r="A63" s="1">
        <v>565</v>
      </c>
      <c r="B63" s="2" t="s">
        <v>1308</v>
      </c>
      <c r="C63" s="23" t="s">
        <v>1385</v>
      </c>
      <c r="D63" s="9" t="s">
        <v>233</v>
      </c>
      <c r="E63" s="3" t="s">
        <v>0</v>
      </c>
      <c r="F63" s="13" t="s">
        <v>442</v>
      </c>
      <c r="G63" s="5" t="s">
        <v>519</v>
      </c>
      <c r="H63" s="10">
        <v>2</v>
      </c>
    </row>
    <row r="64" spans="1:10" ht="331.5">
      <c r="A64" s="1">
        <v>578</v>
      </c>
      <c r="B64" s="2" t="s">
        <v>1617</v>
      </c>
      <c r="C64" s="23" t="s">
        <v>1386</v>
      </c>
      <c r="D64" s="9" t="s">
        <v>232</v>
      </c>
      <c r="E64" s="5" t="s">
        <v>525</v>
      </c>
      <c r="F64" s="4" t="s">
        <v>522</v>
      </c>
      <c r="G64" s="4" t="s">
        <v>523</v>
      </c>
      <c r="H64" s="10">
        <v>246</v>
      </c>
    </row>
    <row r="65" spans="1:10" ht="229.5">
      <c r="A65" s="1">
        <v>589</v>
      </c>
      <c r="B65" s="2" t="s">
        <v>1618</v>
      </c>
      <c r="C65" s="23" t="s">
        <v>1387</v>
      </c>
      <c r="D65" s="9" t="s">
        <v>232</v>
      </c>
      <c r="E65" s="5" t="s">
        <v>324</v>
      </c>
      <c r="F65" s="4" t="s">
        <v>526</v>
      </c>
      <c r="G65" s="4" t="s">
        <v>527</v>
      </c>
      <c r="H65" s="10">
        <v>1579</v>
      </c>
      <c r="I65" s="10">
        <v>1</v>
      </c>
      <c r="J65" s="11">
        <f>(I65/(H65+I65))</f>
        <v>6.329113924050633E-4</v>
      </c>
    </row>
    <row r="66" spans="1:10" ht="25.5">
      <c r="A66" s="1" t="s">
        <v>1321</v>
      </c>
      <c r="B66" s="2" t="s">
        <v>1619</v>
      </c>
      <c r="C66" s="23" t="s">
        <v>1388</v>
      </c>
      <c r="D66" s="9" t="s">
        <v>261</v>
      </c>
      <c r="E66" s="3" t="s">
        <v>528</v>
      </c>
      <c r="F66" s="13" t="s">
        <v>529</v>
      </c>
      <c r="G66" s="13" t="s">
        <v>530</v>
      </c>
    </row>
    <row r="67" spans="1:10">
      <c r="A67" s="1">
        <v>582</v>
      </c>
      <c r="B67" s="2" t="s">
        <v>1308</v>
      </c>
      <c r="C67" s="23" t="s">
        <v>1389</v>
      </c>
      <c r="D67" s="9" t="s">
        <v>233</v>
      </c>
      <c r="E67" s="5" t="s">
        <v>325</v>
      </c>
      <c r="F67" s="4" t="s">
        <v>531</v>
      </c>
      <c r="G67" s="4" t="s">
        <v>532</v>
      </c>
      <c r="H67" s="10">
        <v>1</v>
      </c>
    </row>
    <row r="68" spans="1:10" ht="25.5">
      <c r="A68" s="1">
        <v>597</v>
      </c>
      <c r="B68" s="2" t="s">
        <v>1620</v>
      </c>
      <c r="C68" s="23" t="s">
        <v>1390</v>
      </c>
      <c r="D68" s="9" t="s">
        <v>232</v>
      </c>
      <c r="E68" s="5" t="s">
        <v>535</v>
      </c>
      <c r="F68" s="4" t="s">
        <v>534</v>
      </c>
      <c r="G68" s="4" t="s">
        <v>533</v>
      </c>
      <c r="H68" s="10">
        <v>4</v>
      </c>
    </row>
    <row r="69" spans="1:10">
      <c r="A69" s="1">
        <v>597</v>
      </c>
      <c r="B69" s="2" t="s">
        <v>1621</v>
      </c>
      <c r="C69" s="23" t="s">
        <v>1391</v>
      </c>
      <c r="D69" s="9" t="s">
        <v>232</v>
      </c>
      <c r="E69" s="3" t="s">
        <v>21</v>
      </c>
      <c r="F69" s="13" t="s">
        <v>537</v>
      </c>
      <c r="G69" s="13" t="s">
        <v>536</v>
      </c>
      <c r="H69" s="10">
        <v>6</v>
      </c>
    </row>
    <row r="70" spans="1:10" ht="212.5">
      <c r="A70" s="1">
        <v>601</v>
      </c>
      <c r="B70" s="2" t="s">
        <v>1622</v>
      </c>
      <c r="C70" s="23" t="s">
        <v>1392</v>
      </c>
      <c r="D70" s="9" t="s">
        <v>232</v>
      </c>
      <c r="E70" s="5" t="s">
        <v>520</v>
      </c>
      <c r="F70" s="4" t="s">
        <v>521</v>
      </c>
      <c r="G70" s="4" t="s">
        <v>524</v>
      </c>
      <c r="H70" s="10">
        <v>287</v>
      </c>
    </row>
    <row r="71" spans="1:10">
      <c r="A71" s="1">
        <v>602</v>
      </c>
      <c r="B71" s="2" t="s">
        <v>1623</v>
      </c>
      <c r="C71" s="23" t="s">
        <v>1393</v>
      </c>
      <c r="D71" s="9" t="s">
        <v>232</v>
      </c>
      <c r="E71" s="3" t="s">
        <v>22</v>
      </c>
      <c r="F71" s="13" t="s">
        <v>539</v>
      </c>
      <c r="G71" s="13" t="s">
        <v>538</v>
      </c>
      <c r="H71" s="10">
        <v>6</v>
      </c>
    </row>
    <row r="72" spans="1:10">
      <c r="A72" s="1">
        <v>594</v>
      </c>
      <c r="B72" s="2" t="s">
        <v>1308</v>
      </c>
      <c r="C72" s="23" t="s">
        <v>1394</v>
      </c>
      <c r="D72" s="9" t="s">
        <v>232</v>
      </c>
      <c r="E72" s="3" t="s">
        <v>23</v>
      </c>
      <c r="F72" s="13" t="s">
        <v>540</v>
      </c>
      <c r="G72" s="13" t="s">
        <v>541</v>
      </c>
      <c r="H72" s="10">
        <v>17</v>
      </c>
    </row>
    <row r="73" spans="1:10" ht="34">
      <c r="A73" s="28">
        <v>605</v>
      </c>
      <c r="B73" s="2" t="s">
        <v>1624</v>
      </c>
      <c r="C73" s="23" t="s">
        <v>1395</v>
      </c>
      <c r="D73" s="9" t="s">
        <v>234</v>
      </c>
      <c r="E73" s="5" t="s">
        <v>298</v>
      </c>
      <c r="F73" s="4" t="s">
        <v>386</v>
      </c>
      <c r="G73" s="4" t="s">
        <v>542</v>
      </c>
      <c r="H73" s="10">
        <v>18</v>
      </c>
    </row>
    <row r="74" spans="1:10">
      <c r="A74" s="1">
        <v>597</v>
      </c>
      <c r="B74" s="2" t="s">
        <v>1308</v>
      </c>
      <c r="C74" s="23" t="s">
        <v>1396</v>
      </c>
      <c r="D74" s="9" t="s">
        <v>232</v>
      </c>
      <c r="E74" s="3" t="s">
        <v>24</v>
      </c>
      <c r="F74" s="13" t="s">
        <v>543</v>
      </c>
      <c r="G74" s="13" t="s">
        <v>544</v>
      </c>
      <c r="H74" s="10">
        <v>36</v>
      </c>
    </row>
    <row r="75" spans="1:10" ht="153">
      <c r="A75" s="1">
        <v>636</v>
      </c>
      <c r="B75" s="2" t="s">
        <v>1625</v>
      </c>
      <c r="C75" s="23" t="s">
        <v>1397</v>
      </c>
      <c r="D75" s="9" t="s">
        <v>232</v>
      </c>
      <c r="E75" s="5" t="s">
        <v>327</v>
      </c>
      <c r="F75" s="4" t="s">
        <v>545</v>
      </c>
      <c r="G75" s="4" t="s">
        <v>546</v>
      </c>
      <c r="H75" s="10">
        <v>153</v>
      </c>
    </row>
    <row r="76" spans="1:10">
      <c r="A76" s="1">
        <v>599</v>
      </c>
      <c r="B76" s="2" t="s">
        <v>1308</v>
      </c>
      <c r="C76" s="23" t="s">
        <v>1398</v>
      </c>
      <c r="D76" s="9" t="s">
        <v>218</v>
      </c>
      <c r="E76" s="3" t="s">
        <v>25</v>
      </c>
      <c r="F76" s="13" t="s">
        <v>547</v>
      </c>
      <c r="G76" s="13" t="s">
        <v>548</v>
      </c>
      <c r="H76" s="10">
        <v>6</v>
      </c>
    </row>
    <row r="77" spans="1:10" ht="25.5">
      <c r="A77" s="28">
        <v>601</v>
      </c>
      <c r="B77" s="2" t="s">
        <v>1626</v>
      </c>
      <c r="C77" s="23" t="s">
        <v>1399</v>
      </c>
      <c r="D77" s="9" t="s">
        <v>234</v>
      </c>
      <c r="E77" s="3" t="s">
        <v>440</v>
      </c>
      <c r="F77" s="13" t="s">
        <v>513</v>
      </c>
      <c r="G77" s="4" t="s">
        <v>514</v>
      </c>
    </row>
    <row r="78" spans="1:10">
      <c r="A78" s="1">
        <v>612</v>
      </c>
      <c r="B78" s="2" t="s">
        <v>1627</v>
      </c>
      <c r="C78" s="23" t="s">
        <v>1400</v>
      </c>
      <c r="D78" s="9" t="s">
        <v>232</v>
      </c>
      <c r="E78" s="5" t="s">
        <v>26</v>
      </c>
      <c r="F78" s="4" t="s">
        <v>549</v>
      </c>
      <c r="G78" s="4" t="s">
        <v>550</v>
      </c>
      <c r="H78" s="10">
        <v>4</v>
      </c>
    </row>
    <row r="79" spans="1:10" ht="25.5">
      <c r="A79" s="1">
        <v>614</v>
      </c>
      <c r="B79" s="2" t="s">
        <v>1628</v>
      </c>
      <c r="C79" s="23" t="s">
        <v>1177</v>
      </c>
      <c r="D79" s="9" t="s">
        <v>432</v>
      </c>
      <c r="E79" s="5" t="s">
        <v>27</v>
      </c>
      <c r="F79" s="4" t="s">
        <v>1110</v>
      </c>
      <c r="G79" s="4" t="s">
        <v>551</v>
      </c>
      <c r="H79" s="10">
        <v>37</v>
      </c>
      <c r="I79" s="10">
        <v>43</v>
      </c>
      <c r="J79" s="11">
        <f>(I79/(H79+I79))</f>
        <v>0.53749999999999998</v>
      </c>
    </row>
    <row r="80" spans="1:10">
      <c r="A80" s="1">
        <v>618</v>
      </c>
      <c r="B80" s="2" t="s">
        <v>1308</v>
      </c>
      <c r="C80" s="23" t="s">
        <v>1401</v>
      </c>
      <c r="D80" s="9" t="s">
        <v>232</v>
      </c>
      <c r="E80" s="3" t="s">
        <v>28</v>
      </c>
      <c r="F80" s="13" t="s">
        <v>552</v>
      </c>
      <c r="G80" s="4" t="s">
        <v>553</v>
      </c>
      <c r="H80" s="10">
        <v>11</v>
      </c>
    </row>
    <row r="81" spans="1:8">
      <c r="A81" s="28">
        <v>640</v>
      </c>
      <c r="B81" s="2" t="s">
        <v>1629</v>
      </c>
      <c r="C81" s="40" t="s">
        <v>1402</v>
      </c>
      <c r="D81" s="9" t="s">
        <v>234</v>
      </c>
      <c r="E81" s="3" t="s">
        <v>554</v>
      </c>
      <c r="F81" s="13" t="s">
        <v>555</v>
      </c>
      <c r="G81" s="4" t="s">
        <v>556</v>
      </c>
    </row>
    <row r="82" spans="1:8" ht="144.5">
      <c r="A82" s="1">
        <v>642</v>
      </c>
      <c r="B82" s="2" t="s">
        <v>1630</v>
      </c>
      <c r="C82" s="23" t="s">
        <v>1403</v>
      </c>
      <c r="D82" s="9" t="s">
        <v>232</v>
      </c>
      <c r="E82" s="5" t="s">
        <v>560</v>
      </c>
      <c r="F82" s="4" t="s">
        <v>1119</v>
      </c>
      <c r="G82" s="4" t="s">
        <v>559</v>
      </c>
      <c r="H82" s="10">
        <v>16</v>
      </c>
    </row>
    <row r="83" spans="1:8" ht="68">
      <c r="A83" s="1">
        <v>642</v>
      </c>
      <c r="B83" s="2" t="s">
        <v>1631</v>
      </c>
      <c r="C83" s="23" t="s">
        <v>1404</v>
      </c>
      <c r="D83" s="9" t="s">
        <v>232</v>
      </c>
      <c r="E83" s="5" t="s">
        <v>307</v>
      </c>
      <c r="F83" s="4" t="s">
        <v>421</v>
      </c>
      <c r="G83" s="4" t="s">
        <v>562</v>
      </c>
      <c r="H83" s="10">
        <v>336</v>
      </c>
    </row>
    <row r="84" spans="1:8">
      <c r="A84" s="1">
        <v>653</v>
      </c>
      <c r="B84" s="2" t="s">
        <v>1632</v>
      </c>
      <c r="C84" s="23" t="s">
        <v>1405</v>
      </c>
      <c r="D84" s="9" t="s">
        <v>232</v>
      </c>
      <c r="E84" s="5" t="s">
        <v>30</v>
      </c>
      <c r="F84" s="4" t="s">
        <v>563</v>
      </c>
      <c r="G84" s="4" t="s">
        <v>564</v>
      </c>
      <c r="H84" s="10">
        <v>63</v>
      </c>
    </row>
    <row r="85" spans="1:8" ht="25.5">
      <c r="A85" s="1">
        <v>653</v>
      </c>
      <c r="B85" s="2" t="s">
        <v>1633</v>
      </c>
      <c r="C85" s="23" t="s">
        <v>1406</v>
      </c>
      <c r="D85" s="9" t="s">
        <v>236</v>
      </c>
      <c r="E85" s="5" t="s">
        <v>31</v>
      </c>
      <c r="F85" s="4" t="s">
        <v>565</v>
      </c>
      <c r="G85" s="4" t="s">
        <v>567</v>
      </c>
      <c r="H85" s="10">
        <v>11</v>
      </c>
    </row>
    <row r="86" spans="1:8">
      <c r="A86" s="1">
        <v>653</v>
      </c>
      <c r="B86" s="2" t="s">
        <v>1634</v>
      </c>
      <c r="C86" s="23" t="s">
        <v>1407</v>
      </c>
      <c r="D86" s="9" t="s">
        <v>232</v>
      </c>
      <c r="E86" s="3" t="s">
        <v>32</v>
      </c>
      <c r="F86" s="13" t="s">
        <v>566</v>
      </c>
      <c r="G86" s="13" t="s">
        <v>568</v>
      </c>
      <c r="H86" s="10">
        <v>10</v>
      </c>
    </row>
    <row r="87" spans="1:8" ht="25.5">
      <c r="A87" s="1">
        <v>655</v>
      </c>
      <c r="B87" s="2" t="s">
        <v>1635</v>
      </c>
      <c r="C87" s="23" t="s">
        <v>1408</v>
      </c>
      <c r="D87" s="9" t="s">
        <v>232</v>
      </c>
      <c r="E87" s="3" t="s">
        <v>33</v>
      </c>
      <c r="F87" s="13" t="s">
        <v>569</v>
      </c>
      <c r="G87" s="4" t="s">
        <v>1120</v>
      </c>
      <c r="H87" s="10">
        <v>38</v>
      </c>
    </row>
    <row r="88" spans="1:8">
      <c r="A88" s="1">
        <v>655</v>
      </c>
      <c r="B88" s="2" t="s">
        <v>1636</v>
      </c>
      <c r="C88" s="23" t="s">
        <v>1409</v>
      </c>
      <c r="D88" s="9" t="s">
        <v>232</v>
      </c>
      <c r="E88" s="3" t="s">
        <v>35</v>
      </c>
      <c r="F88" s="13" t="s">
        <v>570</v>
      </c>
      <c r="G88" s="13" t="s">
        <v>571</v>
      </c>
      <c r="H88" s="10">
        <v>8</v>
      </c>
    </row>
    <row r="89" spans="1:8" ht="68">
      <c r="A89" s="1">
        <v>657</v>
      </c>
      <c r="B89" s="2" t="s">
        <v>1637</v>
      </c>
      <c r="C89" s="23" t="s">
        <v>1410</v>
      </c>
      <c r="D89" s="9" t="s">
        <v>236</v>
      </c>
      <c r="E89" s="5" t="s">
        <v>1107</v>
      </c>
      <c r="F89" s="4" t="s">
        <v>1105</v>
      </c>
      <c r="G89" s="4" t="s">
        <v>1106</v>
      </c>
      <c r="H89" s="10">
        <v>34</v>
      </c>
    </row>
    <row r="90" spans="1:8">
      <c r="A90" s="1">
        <v>648</v>
      </c>
      <c r="B90" s="2" t="s">
        <v>1308</v>
      </c>
      <c r="C90" s="23" t="s">
        <v>1411</v>
      </c>
      <c r="D90" s="9" t="s">
        <v>232</v>
      </c>
      <c r="E90" s="3" t="s">
        <v>36</v>
      </c>
      <c r="F90" s="13" t="s">
        <v>573</v>
      </c>
      <c r="G90" s="13" t="s">
        <v>572</v>
      </c>
      <c r="H90" s="10">
        <v>13</v>
      </c>
    </row>
    <row r="91" spans="1:8">
      <c r="A91" s="28">
        <v>646</v>
      </c>
      <c r="B91" s="2" t="s">
        <v>1638</v>
      </c>
      <c r="C91" s="23" t="s">
        <v>1412</v>
      </c>
      <c r="D91" s="9" t="s">
        <v>232</v>
      </c>
      <c r="E91" s="3" t="s">
        <v>237</v>
      </c>
      <c r="F91" s="13" t="s">
        <v>576</v>
      </c>
      <c r="G91" s="18" t="s">
        <v>561</v>
      </c>
      <c r="H91" s="10">
        <v>57</v>
      </c>
    </row>
    <row r="92" spans="1:8">
      <c r="A92" s="1">
        <v>653</v>
      </c>
      <c r="B92" s="2" t="s">
        <v>1308</v>
      </c>
      <c r="C92" s="23" t="s">
        <v>1413</v>
      </c>
      <c r="D92" s="9" t="s">
        <v>232</v>
      </c>
      <c r="E92" s="3" t="s">
        <v>37</v>
      </c>
      <c r="F92" s="13" t="s">
        <v>574</v>
      </c>
      <c r="G92" s="19" t="s">
        <v>575</v>
      </c>
      <c r="H92" s="10">
        <v>3</v>
      </c>
    </row>
    <row r="93" spans="1:8">
      <c r="A93" s="1">
        <v>655</v>
      </c>
      <c r="B93" s="2" t="s">
        <v>1308</v>
      </c>
      <c r="C93" s="39" t="s">
        <v>1414</v>
      </c>
      <c r="D93" s="9" t="s">
        <v>232</v>
      </c>
      <c r="E93" s="3" t="s">
        <v>34</v>
      </c>
      <c r="F93" s="13" t="s">
        <v>578</v>
      </c>
      <c r="G93" s="13" t="s">
        <v>577</v>
      </c>
      <c r="H93" s="10">
        <v>2</v>
      </c>
    </row>
    <row r="94" spans="1:8">
      <c r="A94" s="1" t="s">
        <v>1322</v>
      </c>
      <c r="B94" s="2" t="s">
        <v>1308</v>
      </c>
      <c r="C94" s="23" t="s">
        <v>1415</v>
      </c>
      <c r="D94" s="9" t="s">
        <v>249</v>
      </c>
      <c r="E94" s="3" t="s">
        <v>291</v>
      </c>
      <c r="F94" s="13" t="s">
        <v>579</v>
      </c>
      <c r="G94" s="13" t="s">
        <v>580</v>
      </c>
      <c r="H94" s="10">
        <v>2</v>
      </c>
    </row>
    <row r="95" spans="1:8" ht="187">
      <c r="A95" s="1">
        <v>672</v>
      </c>
      <c r="B95" s="2" t="s">
        <v>1639</v>
      </c>
      <c r="C95" s="23" t="s">
        <v>1416</v>
      </c>
      <c r="D95" s="9" t="s">
        <v>232</v>
      </c>
      <c r="E95" s="5" t="s">
        <v>328</v>
      </c>
      <c r="F95" s="4" t="s">
        <v>581</v>
      </c>
      <c r="G95" s="4" t="s">
        <v>583</v>
      </c>
      <c r="H95" s="10">
        <v>512</v>
      </c>
    </row>
    <row r="96" spans="1:8">
      <c r="A96" s="1">
        <v>647</v>
      </c>
      <c r="B96" s="2" t="s">
        <v>1640</v>
      </c>
      <c r="C96" s="23" t="s">
        <v>1417</v>
      </c>
      <c r="D96" s="9" t="s">
        <v>232</v>
      </c>
      <c r="E96" s="3" t="s">
        <v>38</v>
      </c>
      <c r="F96" s="13" t="s">
        <v>1121</v>
      </c>
      <c r="G96" s="13" t="s">
        <v>584</v>
      </c>
      <c r="H96" s="10">
        <v>8</v>
      </c>
    </row>
    <row r="97" spans="1:10">
      <c r="A97" s="1">
        <v>664</v>
      </c>
      <c r="B97" s="2" t="s">
        <v>1308</v>
      </c>
      <c r="C97" s="23" t="s">
        <v>1418</v>
      </c>
      <c r="D97" s="9" t="s">
        <v>232</v>
      </c>
      <c r="E97" s="3" t="s">
        <v>39</v>
      </c>
      <c r="F97" s="13" t="s">
        <v>585</v>
      </c>
      <c r="G97" s="13" t="s">
        <v>586</v>
      </c>
      <c r="H97" s="10">
        <v>7</v>
      </c>
    </row>
    <row r="98" spans="1:10" ht="51">
      <c r="A98" s="1">
        <v>675</v>
      </c>
      <c r="B98" s="2" t="s">
        <v>1641</v>
      </c>
      <c r="C98" s="23" t="s">
        <v>1419</v>
      </c>
      <c r="D98" s="9" t="s">
        <v>232</v>
      </c>
      <c r="E98" s="5" t="s">
        <v>329</v>
      </c>
      <c r="F98" s="4" t="s">
        <v>587</v>
      </c>
      <c r="G98" s="4" t="s">
        <v>588</v>
      </c>
      <c r="H98" s="10">
        <v>10</v>
      </c>
    </row>
    <row r="99" spans="1:10">
      <c r="A99" s="1">
        <v>675</v>
      </c>
      <c r="B99" s="2" t="s">
        <v>1642</v>
      </c>
      <c r="C99" s="23" t="s">
        <v>1420</v>
      </c>
      <c r="D99" s="9" t="s">
        <v>232</v>
      </c>
      <c r="E99" s="3" t="s">
        <v>41</v>
      </c>
      <c r="F99" s="13" t="s">
        <v>589</v>
      </c>
      <c r="G99" s="4" t="s">
        <v>590</v>
      </c>
      <c r="H99" s="10">
        <v>48</v>
      </c>
    </row>
    <row r="100" spans="1:10">
      <c r="A100" s="1">
        <v>660</v>
      </c>
      <c r="B100" s="2" t="s">
        <v>1308</v>
      </c>
      <c r="C100" s="23" t="s">
        <v>1421</v>
      </c>
      <c r="D100" s="9" t="s">
        <v>232</v>
      </c>
      <c r="E100" s="3" t="s">
        <v>40</v>
      </c>
      <c r="F100" s="13" t="s">
        <v>591</v>
      </c>
      <c r="G100" s="13" t="s">
        <v>592</v>
      </c>
      <c r="H100" s="10">
        <v>7</v>
      </c>
    </row>
    <row r="101" spans="1:10" ht="82" customHeight="1">
      <c r="A101" s="1">
        <v>677</v>
      </c>
      <c r="B101" s="2" t="s">
        <v>1643</v>
      </c>
      <c r="C101" s="23" t="s">
        <v>1422</v>
      </c>
      <c r="D101" s="9" t="s">
        <v>233</v>
      </c>
      <c r="E101" s="5" t="s">
        <v>594</v>
      </c>
      <c r="F101" s="4" t="s">
        <v>663</v>
      </c>
      <c r="G101" s="4" t="s">
        <v>1122</v>
      </c>
      <c r="H101" s="10">
        <v>6</v>
      </c>
    </row>
    <row r="102" spans="1:10" ht="34">
      <c r="A102" s="1">
        <v>678</v>
      </c>
      <c r="B102" s="2" t="s">
        <v>1644</v>
      </c>
      <c r="C102" s="23" t="s">
        <v>1423</v>
      </c>
      <c r="D102" s="9" t="s">
        <v>1104</v>
      </c>
      <c r="E102" s="3" t="s">
        <v>633</v>
      </c>
      <c r="F102" s="4" t="s">
        <v>631</v>
      </c>
      <c r="G102" s="13" t="s">
        <v>632</v>
      </c>
    </row>
    <row r="103" spans="1:10">
      <c r="A103" s="1">
        <v>706</v>
      </c>
      <c r="B103" s="2" t="s">
        <v>1308</v>
      </c>
      <c r="C103" s="23" t="s">
        <v>1424</v>
      </c>
      <c r="D103" s="9" t="s">
        <v>249</v>
      </c>
      <c r="E103" s="3" t="s">
        <v>292</v>
      </c>
      <c r="F103" s="13" t="s">
        <v>595</v>
      </c>
      <c r="G103" s="13" t="s">
        <v>1126</v>
      </c>
      <c r="H103" s="10">
        <v>2</v>
      </c>
    </row>
    <row r="104" spans="1:10" ht="204" customHeight="1">
      <c r="A104" s="1">
        <v>683</v>
      </c>
      <c r="B104" s="2" t="s">
        <v>1645</v>
      </c>
      <c r="C104" s="23" t="s">
        <v>1425</v>
      </c>
      <c r="D104" s="9" t="s">
        <v>232</v>
      </c>
      <c r="E104" s="5" t="s">
        <v>330</v>
      </c>
      <c r="F104" s="4" t="s">
        <v>1123</v>
      </c>
      <c r="G104" s="4" t="s">
        <v>1124</v>
      </c>
      <c r="H104" s="10">
        <v>481</v>
      </c>
      <c r="I104" s="10">
        <v>1</v>
      </c>
      <c r="J104" s="11">
        <f>(I104/(H104+I104))</f>
        <v>2.0746887966804979E-3</v>
      </c>
    </row>
    <row r="105" spans="1:10" ht="76.5">
      <c r="A105" s="1">
        <v>690</v>
      </c>
      <c r="B105" s="2" t="s">
        <v>1646</v>
      </c>
      <c r="C105" s="23" t="s">
        <v>1426</v>
      </c>
      <c r="D105" s="9" t="s">
        <v>232</v>
      </c>
      <c r="E105" s="5" t="s">
        <v>333</v>
      </c>
      <c r="F105" s="4" t="s">
        <v>596</v>
      </c>
      <c r="G105" s="4" t="s">
        <v>597</v>
      </c>
      <c r="H105" s="10">
        <v>164</v>
      </c>
    </row>
    <row r="106" spans="1:10" ht="25.5">
      <c r="A106" s="1">
        <v>681</v>
      </c>
      <c r="B106" s="2" t="s">
        <v>1308</v>
      </c>
      <c r="C106" s="23" t="s">
        <v>1427</v>
      </c>
      <c r="D106" s="9" t="s">
        <v>238</v>
      </c>
      <c r="E106" s="5" t="s">
        <v>334</v>
      </c>
      <c r="F106" s="4" t="s">
        <v>598</v>
      </c>
      <c r="G106" s="4" t="s">
        <v>599</v>
      </c>
      <c r="H106" s="10">
        <v>14</v>
      </c>
    </row>
    <row r="107" spans="1:10">
      <c r="A107" s="1">
        <v>681</v>
      </c>
      <c r="B107" s="2" t="s">
        <v>1308</v>
      </c>
      <c r="C107" s="23" t="s">
        <v>1428</v>
      </c>
      <c r="D107" s="9" t="s">
        <v>232</v>
      </c>
      <c r="E107" s="3" t="s">
        <v>239</v>
      </c>
      <c r="F107" s="13" t="s">
        <v>600</v>
      </c>
      <c r="G107" s="13" t="s">
        <v>601</v>
      </c>
      <c r="H107" s="10">
        <v>3</v>
      </c>
    </row>
    <row r="108" spans="1:10" ht="25.5">
      <c r="A108" s="1">
        <v>692</v>
      </c>
      <c r="B108" s="2" t="s">
        <v>1647</v>
      </c>
      <c r="C108" s="23" t="s">
        <v>1429</v>
      </c>
      <c r="D108" s="9" t="s">
        <v>240</v>
      </c>
      <c r="E108" s="5" t="s">
        <v>42</v>
      </c>
      <c r="F108" s="4" t="s">
        <v>602</v>
      </c>
      <c r="G108" s="4" t="s">
        <v>1125</v>
      </c>
      <c r="H108" s="10">
        <v>7</v>
      </c>
    </row>
    <row r="109" spans="1:10" ht="34">
      <c r="A109" s="1">
        <v>688</v>
      </c>
      <c r="B109" s="2" t="s">
        <v>1308</v>
      </c>
      <c r="C109" s="23" t="s">
        <v>1430</v>
      </c>
      <c r="D109" s="9" t="s">
        <v>249</v>
      </c>
      <c r="E109" s="5" t="s">
        <v>326</v>
      </c>
      <c r="F109" s="4" t="s">
        <v>1111</v>
      </c>
      <c r="G109" s="4" t="s">
        <v>1120</v>
      </c>
      <c r="H109" s="10">
        <v>6</v>
      </c>
    </row>
    <row r="110" spans="1:10">
      <c r="A110" s="28">
        <v>690</v>
      </c>
      <c r="B110" s="2" t="s">
        <v>1308</v>
      </c>
      <c r="C110" s="23" t="s">
        <v>1431</v>
      </c>
      <c r="D110" s="9" t="s">
        <v>232</v>
      </c>
      <c r="E110" s="3" t="s">
        <v>241</v>
      </c>
      <c r="F110" s="13" t="s">
        <v>603</v>
      </c>
      <c r="G110" s="13" t="s">
        <v>604</v>
      </c>
      <c r="H110" s="10">
        <v>5</v>
      </c>
    </row>
    <row r="111" spans="1:10">
      <c r="A111" s="1">
        <v>695</v>
      </c>
      <c r="B111" s="2" t="s">
        <v>1308</v>
      </c>
      <c r="C111" s="23" t="s">
        <v>1432</v>
      </c>
      <c r="D111" s="9" t="s">
        <v>232</v>
      </c>
      <c r="E111" s="3" t="s">
        <v>43</v>
      </c>
      <c r="F111" s="13" t="s">
        <v>605</v>
      </c>
      <c r="G111" s="13" t="s">
        <v>606</v>
      </c>
      <c r="H111" s="10">
        <v>33</v>
      </c>
    </row>
    <row r="112" spans="1:10" ht="51">
      <c r="A112" s="1">
        <v>677</v>
      </c>
      <c r="B112" s="2" t="s">
        <v>1648</v>
      </c>
      <c r="C112" s="23" t="s">
        <v>1433</v>
      </c>
      <c r="D112" s="9" t="s">
        <v>233</v>
      </c>
      <c r="E112" s="5" t="s">
        <v>336</v>
      </c>
      <c r="F112" s="4" t="s">
        <v>607</v>
      </c>
      <c r="G112" s="4" t="s">
        <v>608</v>
      </c>
      <c r="H112" s="10">
        <v>22</v>
      </c>
    </row>
    <row r="113" spans="1:10">
      <c r="A113" s="1">
        <v>708</v>
      </c>
      <c r="B113" s="2" t="s">
        <v>1649</v>
      </c>
      <c r="C113" s="23" t="s">
        <v>1434</v>
      </c>
      <c r="D113" s="9" t="s">
        <v>232</v>
      </c>
      <c r="E113" s="5" t="s">
        <v>44</v>
      </c>
      <c r="F113" s="4" t="s">
        <v>609</v>
      </c>
      <c r="G113" s="4" t="s">
        <v>610</v>
      </c>
      <c r="H113" s="10">
        <v>61</v>
      </c>
    </row>
    <row r="114" spans="1:10">
      <c r="A114" s="1">
        <v>708</v>
      </c>
      <c r="B114" s="2" t="s">
        <v>1650</v>
      </c>
      <c r="C114" s="23" t="s">
        <v>1435</v>
      </c>
      <c r="D114" s="9" t="s">
        <v>232</v>
      </c>
      <c r="E114" s="3" t="s">
        <v>45</v>
      </c>
      <c r="F114" s="13" t="s">
        <v>611</v>
      </c>
      <c r="G114" s="13" t="s">
        <v>612</v>
      </c>
      <c r="H114" s="10">
        <v>19</v>
      </c>
    </row>
    <row r="115" spans="1:10">
      <c r="A115" s="1">
        <v>679</v>
      </c>
      <c r="B115" s="2" t="s">
        <v>1651</v>
      </c>
      <c r="C115" s="23" t="s">
        <v>1436</v>
      </c>
      <c r="D115" s="9" t="s">
        <v>232</v>
      </c>
      <c r="E115" s="3" t="s">
        <v>46</v>
      </c>
      <c r="F115" s="13" t="s">
        <v>613</v>
      </c>
      <c r="G115" s="4" t="s">
        <v>614</v>
      </c>
      <c r="H115" s="10">
        <v>23</v>
      </c>
    </row>
    <row r="116" spans="1:10">
      <c r="A116" s="1">
        <v>701</v>
      </c>
      <c r="B116" s="2" t="s">
        <v>1308</v>
      </c>
      <c r="C116" s="23" t="s">
        <v>1437</v>
      </c>
      <c r="D116" s="9" t="s">
        <v>232</v>
      </c>
      <c r="E116" s="3" t="s">
        <v>29</v>
      </c>
      <c r="F116" s="13" t="s">
        <v>616</v>
      </c>
      <c r="G116" s="13" t="s">
        <v>617</v>
      </c>
      <c r="H116" s="10">
        <v>4</v>
      </c>
    </row>
    <row r="117" spans="1:10" ht="34">
      <c r="A117" s="1">
        <v>711</v>
      </c>
      <c r="B117" s="2" t="s">
        <v>1652</v>
      </c>
      <c r="C117" s="23" t="s">
        <v>1438</v>
      </c>
      <c r="D117" s="9" t="s">
        <v>242</v>
      </c>
      <c r="E117" s="5" t="s">
        <v>47</v>
      </c>
      <c r="F117" s="4" t="s">
        <v>1127</v>
      </c>
      <c r="G117" s="4" t="s">
        <v>615</v>
      </c>
      <c r="H117" s="10">
        <v>3</v>
      </c>
    </row>
    <row r="118" spans="1:10" ht="25.5">
      <c r="A118" s="1">
        <v>723</v>
      </c>
      <c r="B118" s="2" t="s">
        <v>1653</v>
      </c>
      <c r="C118" s="23" t="s">
        <v>1439</v>
      </c>
      <c r="D118" s="9" t="s">
        <v>232</v>
      </c>
      <c r="E118" s="3" t="s">
        <v>48</v>
      </c>
      <c r="F118" s="13" t="s">
        <v>593</v>
      </c>
      <c r="G118" s="4" t="s">
        <v>620</v>
      </c>
      <c r="H118" s="10">
        <v>10</v>
      </c>
    </row>
    <row r="119" spans="1:10">
      <c r="A119" s="1">
        <v>667</v>
      </c>
      <c r="B119" s="2" t="s">
        <v>1654</v>
      </c>
      <c r="C119" s="23" t="s">
        <v>1440</v>
      </c>
      <c r="D119" s="9" t="s">
        <v>232</v>
      </c>
      <c r="E119" s="3" t="s">
        <v>49</v>
      </c>
      <c r="F119" s="13" t="s">
        <v>618</v>
      </c>
      <c r="G119" s="13" t="s">
        <v>619</v>
      </c>
      <c r="H119" s="10">
        <v>29</v>
      </c>
    </row>
    <row r="120" spans="1:10" ht="25.5">
      <c r="A120" s="1">
        <v>705</v>
      </c>
      <c r="B120" s="2" t="s">
        <v>1308</v>
      </c>
      <c r="C120" s="23" t="s">
        <v>1441</v>
      </c>
      <c r="D120" s="9" t="s">
        <v>624</v>
      </c>
      <c r="E120" s="3" t="s">
        <v>621</v>
      </c>
      <c r="F120" s="4" t="s">
        <v>622</v>
      </c>
      <c r="G120" s="13" t="s">
        <v>623</v>
      </c>
    </row>
    <row r="121" spans="1:10" ht="25.5">
      <c r="A121" s="1">
        <v>705</v>
      </c>
      <c r="B121" s="2" t="s">
        <v>1308</v>
      </c>
      <c r="C121" s="39" t="s">
        <v>1178</v>
      </c>
      <c r="D121" s="9" t="s">
        <v>232</v>
      </c>
      <c r="E121" s="3" t="s">
        <v>51</v>
      </c>
      <c r="F121" s="4" t="s">
        <v>625</v>
      </c>
      <c r="G121" s="13" t="s">
        <v>623</v>
      </c>
      <c r="H121" s="10">
        <v>6</v>
      </c>
    </row>
    <row r="122" spans="1:10">
      <c r="A122" s="1">
        <v>705</v>
      </c>
      <c r="B122" s="2" t="s">
        <v>1308</v>
      </c>
      <c r="C122" s="23" t="s">
        <v>1442</v>
      </c>
      <c r="D122" s="9" t="s">
        <v>232</v>
      </c>
      <c r="E122" s="3" t="s">
        <v>50</v>
      </c>
      <c r="F122" s="13" t="s">
        <v>626</v>
      </c>
      <c r="G122" s="13" t="s">
        <v>627</v>
      </c>
      <c r="H122" s="10">
        <v>4</v>
      </c>
    </row>
    <row r="123" spans="1:10" ht="34">
      <c r="A123" s="1" t="s">
        <v>1323</v>
      </c>
      <c r="B123" s="2" t="s">
        <v>1308</v>
      </c>
      <c r="C123" s="23" t="s">
        <v>1443</v>
      </c>
      <c r="D123" s="9" t="s">
        <v>249</v>
      </c>
      <c r="E123" s="3" t="s">
        <v>293</v>
      </c>
      <c r="F123" s="4" t="s">
        <v>629</v>
      </c>
      <c r="G123" s="13" t="s">
        <v>630</v>
      </c>
      <c r="H123" s="10">
        <v>1</v>
      </c>
    </row>
    <row r="124" spans="1:10">
      <c r="A124" s="1">
        <v>723</v>
      </c>
      <c r="B124" s="2" t="s">
        <v>1655</v>
      </c>
      <c r="C124" s="23" t="s">
        <v>1444</v>
      </c>
      <c r="D124" s="9" t="s">
        <v>232</v>
      </c>
      <c r="E124" s="3">
        <v>2837</v>
      </c>
      <c r="F124" s="13" t="s">
        <v>628</v>
      </c>
      <c r="G124" s="13" t="s">
        <v>634</v>
      </c>
      <c r="H124" s="10">
        <v>1</v>
      </c>
    </row>
    <row r="125" spans="1:10" ht="25.5">
      <c r="A125" s="1">
        <v>721</v>
      </c>
      <c r="B125" s="2" t="s">
        <v>1308</v>
      </c>
      <c r="C125" s="23" t="s">
        <v>1445</v>
      </c>
      <c r="D125" s="9" t="s">
        <v>308</v>
      </c>
      <c r="E125" s="5" t="s">
        <v>309</v>
      </c>
      <c r="F125" s="4" t="s">
        <v>420</v>
      </c>
      <c r="G125" s="4" t="s">
        <v>635</v>
      </c>
      <c r="H125" s="10">
        <v>7</v>
      </c>
    </row>
    <row r="126" spans="1:10" ht="34">
      <c r="A126" s="1">
        <v>698</v>
      </c>
      <c r="B126" s="2" t="s">
        <v>1656</v>
      </c>
      <c r="C126" s="23" t="s">
        <v>1446</v>
      </c>
      <c r="D126" s="9" t="s">
        <v>232</v>
      </c>
      <c r="E126" s="5" t="s">
        <v>337</v>
      </c>
      <c r="F126" s="4" t="s">
        <v>636</v>
      </c>
      <c r="G126" s="4" t="s">
        <v>637</v>
      </c>
      <c r="H126" s="10">
        <v>173</v>
      </c>
      <c r="I126" s="10">
        <v>1</v>
      </c>
      <c r="J126" s="11">
        <f>(I126/(H126+I126))</f>
        <v>5.7471264367816091E-3</v>
      </c>
    </row>
    <row r="127" spans="1:10">
      <c r="A127" s="1">
        <v>744</v>
      </c>
      <c r="B127" s="2" t="s">
        <v>1657</v>
      </c>
      <c r="C127" s="23" t="s">
        <v>1447</v>
      </c>
      <c r="D127" s="9" t="s">
        <v>236</v>
      </c>
      <c r="E127" s="3" t="s">
        <v>52</v>
      </c>
      <c r="F127" s="13" t="s">
        <v>638</v>
      </c>
      <c r="G127" s="4" t="s">
        <v>639</v>
      </c>
      <c r="H127" s="10">
        <v>19</v>
      </c>
    </row>
    <row r="128" spans="1:10" ht="102">
      <c r="A128" s="1">
        <v>745</v>
      </c>
      <c r="B128" s="2" t="s">
        <v>1658</v>
      </c>
      <c r="C128" s="23" t="s">
        <v>1448</v>
      </c>
      <c r="D128" s="9" t="s">
        <v>242</v>
      </c>
      <c r="E128" s="5" t="s">
        <v>338</v>
      </c>
      <c r="F128" s="4" t="s">
        <v>1128</v>
      </c>
      <c r="G128" s="4" t="s">
        <v>640</v>
      </c>
      <c r="H128" s="10">
        <v>15</v>
      </c>
    </row>
    <row r="129" spans="1:10">
      <c r="A129" s="1">
        <v>745</v>
      </c>
      <c r="B129" s="2" t="s">
        <v>1658</v>
      </c>
      <c r="C129" s="23" t="s">
        <v>1449</v>
      </c>
      <c r="D129" s="9" t="s">
        <v>232</v>
      </c>
      <c r="E129" s="3" t="s">
        <v>53</v>
      </c>
      <c r="F129" s="13" t="s">
        <v>641</v>
      </c>
      <c r="G129" s="13" t="s">
        <v>642</v>
      </c>
      <c r="H129" s="10">
        <v>6</v>
      </c>
    </row>
    <row r="130" spans="1:10">
      <c r="A130" s="1">
        <v>735</v>
      </c>
      <c r="B130" s="2" t="s">
        <v>1308</v>
      </c>
      <c r="C130" s="23" t="s">
        <v>1450</v>
      </c>
      <c r="D130" s="9" t="s">
        <v>232</v>
      </c>
      <c r="E130" s="3" t="s">
        <v>243</v>
      </c>
      <c r="F130" s="13" t="s">
        <v>643</v>
      </c>
      <c r="G130" s="13" t="s">
        <v>644</v>
      </c>
      <c r="H130" s="10">
        <v>30</v>
      </c>
    </row>
    <row r="131" spans="1:10">
      <c r="A131" s="1">
        <v>755</v>
      </c>
      <c r="B131" s="2" t="s">
        <v>1659</v>
      </c>
      <c r="C131" s="23" t="s">
        <v>1451</v>
      </c>
      <c r="D131" s="9" t="s">
        <v>232</v>
      </c>
      <c r="E131" s="3" t="s">
        <v>54</v>
      </c>
      <c r="F131" s="13" t="s">
        <v>645</v>
      </c>
      <c r="G131" s="13" t="s">
        <v>646</v>
      </c>
      <c r="H131" s="10">
        <v>1</v>
      </c>
    </row>
    <row r="132" spans="1:10">
      <c r="A132" s="1">
        <v>749</v>
      </c>
      <c r="B132" s="2" t="s">
        <v>1660</v>
      </c>
      <c r="C132" s="23" t="s">
        <v>1452</v>
      </c>
      <c r="D132" s="9" t="s">
        <v>432</v>
      </c>
      <c r="E132" s="3" t="s">
        <v>55</v>
      </c>
      <c r="F132" s="13" t="s">
        <v>647</v>
      </c>
      <c r="G132" s="13" t="s">
        <v>648</v>
      </c>
      <c r="H132" s="10">
        <v>3</v>
      </c>
    </row>
    <row r="133" spans="1:10">
      <c r="A133" s="1">
        <v>749</v>
      </c>
      <c r="B133" s="2" t="s">
        <v>1661</v>
      </c>
      <c r="C133" s="23" t="s">
        <v>1453</v>
      </c>
      <c r="D133" s="9" t="s">
        <v>232</v>
      </c>
      <c r="E133" s="3" t="s">
        <v>56</v>
      </c>
      <c r="F133" s="13" t="s">
        <v>649</v>
      </c>
      <c r="G133" s="13" t="s">
        <v>650</v>
      </c>
      <c r="H133" s="10">
        <v>1</v>
      </c>
    </row>
    <row r="134" spans="1:10" ht="76.5">
      <c r="A134" s="1">
        <v>751</v>
      </c>
      <c r="B134" s="2" t="s">
        <v>1662</v>
      </c>
      <c r="C134" s="23" t="s">
        <v>1454</v>
      </c>
      <c r="D134" s="9" t="s">
        <v>232</v>
      </c>
      <c r="E134" s="5" t="s">
        <v>339</v>
      </c>
      <c r="F134" s="4" t="s">
        <v>651</v>
      </c>
      <c r="G134" s="4" t="s">
        <v>1129</v>
      </c>
      <c r="H134" s="10">
        <v>410</v>
      </c>
    </row>
    <row r="135" spans="1:10">
      <c r="A135" s="1" t="s">
        <v>1324</v>
      </c>
      <c r="B135" s="2" t="s">
        <v>1663</v>
      </c>
      <c r="C135" s="23" t="s">
        <v>1455</v>
      </c>
      <c r="D135" s="9" t="s">
        <v>288</v>
      </c>
      <c r="E135" s="3" t="s">
        <v>294</v>
      </c>
      <c r="F135" s="13" t="s">
        <v>652</v>
      </c>
      <c r="G135" s="13" t="s">
        <v>653</v>
      </c>
      <c r="H135" s="10">
        <v>7</v>
      </c>
    </row>
    <row r="136" spans="1:10">
      <c r="A136" s="1">
        <v>744</v>
      </c>
      <c r="B136" s="2" t="s">
        <v>1308</v>
      </c>
      <c r="C136" s="23" t="s">
        <v>1456</v>
      </c>
      <c r="D136" s="9" t="s">
        <v>232</v>
      </c>
      <c r="E136" s="3" t="s">
        <v>57</v>
      </c>
      <c r="F136" s="13" t="s">
        <v>654</v>
      </c>
      <c r="G136" s="13" t="s">
        <v>655</v>
      </c>
      <c r="H136" s="10">
        <v>1</v>
      </c>
    </row>
    <row r="137" spans="1:10">
      <c r="A137" s="1">
        <v>757</v>
      </c>
      <c r="B137" s="2" t="s">
        <v>1664</v>
      </c>
      <c r="C137" s="23" t="s">
        <v>1457</v>
      </c>
      <c r="D137" s="9" t="s">
        <v>232</v>
      </c>
      <c r="E137" s="3" t="s">
        <v>58</v>
      </c>
      <c r="F137" s="13" t="s">
        <v>656</v>
      </c>
      <c r="G137" s="13" t="s">
        <v>657</v>
      </c>
      <c r="H137" s="10">
        <v>17</v>
      </c>
    </row>
    <row r="138" spans="1:10" ht="25.5">
      <c r="A138" s="1">
        <v>753</v>
      </c>
      <c r="B138" s="2" t="s">
        <v>1308</v>
      </c>
      <c r="C138" s="23" t="s">
        <v>1458</v>
      </c>
      <c r="D138" s="9" t="s">
        <v>236</v>
      </c>
      <c r="E138" s="5" t="s">
        <v>59</v>
      </c>
      <c r="F138" s="4" t="s">
        <v>659</v>
      </c>
      <c r="G138" s="4" t="s">
        <v>658</v>
      </c>
      <c r="H138" s="10">
        <v>28</v>
      </c>
      <c r="I138" s="10">
        <v>1</v>
      </c>
      <c r="J138" s="11">
        <f>(I138/(H138+I138))</f>
        <v>3.4482758620689655E-2</v>
      </c>
    </row>
    <row r="139" spans="1:10" ht="62.15" customHeight="1">
      <c r="A139" s="1">
        <v>763</v>
      </c>
      <c r="B139" s="2" t="s">
        <v>1665</v>
      </c>
      <c r="C139" s="23" t="s">
        <v>1459</v>
      </c>
      <c r="D139" s="9" t="s">
        <v>905</v>
      </c>
      <c r="E139" s="5" t="s">
        <v>340</v>
      </c>
      <c r="F139" s="4" t="s">
        <v>1108</v>
      </c>
      <c r="G139" s="4" t="s">
        <v>660</v>
      </c>
      <c r="H139" s="10">
        <v>247</v>
      </c>
      <c r="I139" s="10">
        <v>2</v>
      </c>
      <c r="J139" s="11">
        <f>(I139/(H139+I139))</f>
        <v>8.0321285140562242E-3</v>
      </c>
    </row>
    <row r="140" spans="1:10">
      <c r="A140" s="1">
        <v>758</v>
      </c>
      <c r="B140" s="2" t="s">
        <v>1308</v>
      </c>
      <c r="C140" s="23" t="s">
        <v>1460</v>
      </c>
      <c r="D140" s="9" t="s">
        <v>236</v>
      </c>
      <c r="E140" s="3" t="s">
        <v>60</v>
      </c>
      <c r="F140" s="13" t="s">
        <v>661</v>
      </c>
      <c r="G140" s="13" t="s">
        <v>662</v>
      </c>
      <c r="H140" s="10">
        <v>1</v>
      </c>
    </row>
    <row r="141" spans="1:10" ht="25.5">
      <c r="A141" s="1">
        <v>768</v>
      </c>
      <c r="B141" s="2" t="s">
        <v>1666</v>
      </c>
      <c r="C141" s="23" t="s">
        <v>1461</v>
      </c>
      <c r="D141" s="9" t="s">
        <v>905</v>
      </c>
      <c r="E141" s="5" t="s">
        <v>61</v>
      </c>
      <c r="F141" s="4" t="s">
        <v>664</v>
      </c>
      <c r="G141" s="4" t="s">
        <v>665</v>
      </c>
      <c r="H141" s="10">
        <v>8</v>
      </c>
    </row>
    <row r="142" spans="1:10" ht="25.5">
      <c r="A142" s="1">
        <v>760</v>
      </c>
      <c r="B142" s="2" t="s">
        <v>1308</v>
      </c>
      <c r="C142" s="23" t="s">
        <v>1462</v>
      </c>
      <c r="D142" s="9" t="s">
        <v>232</v>
      </c>
      <c r="E142" s="5" t="s">
        <v>62</v>
      </c>
      <c r="F142" s="4" t="s">
        <v>666</v>
      </c>
      <c r="G142" s="4" t="s">
        <v>667</v>
      </c>
      <c r="H142" s="10">
        <v>140</v>
      </c>
    </row>
    <row r="143" spans="1:10">
      <c r="A143" s="1">
        <v>690</v>
      </c>
      <c r="B143" s="2" t="s">
        <v>1667</v>
      </c>
      <c r="C143" s="23" t="s">
        <v>1463</v>
      </c>
      <c r="D143" s="9" t="s">
        <v>262</v>
      </c>
      <c r="E143" s="3" t="s">
        <v>215</v>
      </c>
      <c r="F143" s="13" t="s">
        <v>668</v>
      </c>
      <c r="G143" s="13" t="s">
        <v>669</v>
      </c>
      <c r="H143" s="10">
        <v>181</v>
      </c>
    </row>
    <row r="144" spans="1:10" ht="71.150000000000006" customHeight="1">
      <c r="A144" s="1">
        <v>774</v>
      </c>
      <c r="B144" s="2" t="s">
        <v>1308</v>
      </c>
      <c r="C144" s="23" t="s">
        <v>1464</v>
      </c>
      <c r="D144" s="9" t="s">
        <v>232</v>
      </c>
      <c r="E144" s="5" t="s">
        <v>341</v>
      </c>
      <c r="F144" s="4" t="s">
        <v>670</v>
      </c>
      <c r="G144" s="4" t="s">
        <v>671</v>
      </c>
      <c r="H144" s="10">
        <v>64</v>
      </c>
    </row>
    <row r="145" spans="1:10" ht="68">
      <c r="A145" s="1">
        <v>778</v>
      </c>
      <c r="B145" s="2" t="s">
        <v>1668</v>
      </c>
      <c r="C145" s="23" t="s">
        <v>1465</v>
      </c>
      <c r="D145" s="9" t="s">
        <v>232</v>
      </c>
      <c r="E145" s="5" t="s">
        <v>342</v>
      </c>
      <c r="F145" s="4" t="s">
        <v>672</v>
      </c>
      <c r="G145" s="4" t="s">
        <v>673</v>
      </c>
      <c r="H145" s="10">
        <v>425</v>
      </c>
    </row>
    <row r="146" spans="1:10">
      <c r="A146" s="1" t="s">
        <v>1325</v>
      </c>
      <c r="B146" s="2" t="s">
        <v>1308</v>
      </c>
      <c r="C146" s="23" t="s">
        <v>1179</v>
      </c>
      <c r="D146" s="9" t="s">
        <v>432</v>
      </c>
      <c r="E146" s="3" t="s">
        <v>63</v>
      </c>
      <c r="F146" s="13" t="s">
        <v>674</v>
      </c>
      <c r="G146" s="13" t="s">
        <v>675</v>
      </c>
      <c r="H146" s="10">
        <v>107</v>
      </c>
    </row>
    <row r="147" spans="1:10">
      <c r="A147" s="1">
        <v>777</v>
      </c>
      <c r="B147" s="2" t="s">
        <v>1308</v>
      </c>
      <c r="C147" s="23" t="s">
        <v>1466</v>
      </c>
      <c r="D147" s="9" t="s">
        <v>232</v>
      </c>
      <c r="E147" s="3" t="s">
        <v>65</v>
      </c>
      <c r="F147" s="13" t="s">
        <v>676</v>
      </c>
      <c r="G147" s="13" t="s">
        <v>677</v>
      </c>
      <c r="H147" s="10">
        <v>7</v>
      </c>
    </row>
    <row r="148" spans="1:10">
      <c r="A148" s="1">
        <v>777</v>
      </c>
      <c r="B148" s="2" t="s">
        <v>1669</v>
      </c>
      <c r="C148" s="23" t="s">
        <v>1467</v>
      </c>
      <c r="D148" s="9" t="s">
        <v>244</v>
      </c>
      <c r="E148" s="3" t="s">
        <v>64</v>
      </c>
      <c r="F148" s="13" t="s">
        <v>678</v>
      </c>
      <c r="G148" s="13" t="s">
        <v>679</v>
      </c>
      <c r="H148" s="10">
        <v>7</v>
      </c>
    </row>
    <row r="149" spans="1:10" ht="59.5">
      <c r="A149" s="1" t="s">
        <v>1326</v>
      </c>
      <c r="B149" s="2" t="s">
        <v>1670</v>
      </c>
      <c r="C149" s="23" t="s">
        <v>1468</v>
      </c>
      <c r="D149" s="9" t="s">
        <v>232</v>
      </c>
      <c r="E149" s="5" t="s">
        <v>66</v>
      </c>
      <c r="F149" s="4" t="s">
        <v>680</v>
      </c>
      <c r="G149" s="4" t="s">
        <v>681</v>
      </c>
      <c r="H149" s="10">
        <v>183</v>
      </c>
    </row>
    <row r="150" spans="1:10">
      <c r="A150" s="1">
        <v>790</v>
      </c>
      <c r="B150" s="2" t="s">
        <v>1671</v>
      </c>
      <c r="C150" s="23" t="s">
        <v>1469</v>
      </c>
      <c r="D150" s="9" t="s">
        <v>432</v>
      </c>
      <c r="E150" s="3" t="s">
        <v>67</v>
      </c>
      <c r="F150" s="13" t="s">
        <v>682</v>
      </c>
      <c r="G150" s="13" t="s">
        <v>683</v>
      </c>
      <c r="H150" s="10">
        <v>36</v>
      </c>
      <c r="I150" s="10">
        <v>1</v>
      </c>
      <c r="J150" s="11">
        <f>(I150/(H150+I150))</f>
        <v>2.7027027027027029E-2</v>
      </c>
    </row>
    <row r="151" spans="1:10" ht="25.5">
      <c r="A151" s="1">
        <v>773</v>
      </c>
      <c r="B151" s="2" t="s">
        <v>1672</v>
      </c>
      <c r="C151" s="23" t="s">
        <v>1470</v>
      </c>
      <c r="D151" s="9" t="s">
        <v>242</v>
      </c>
      <c r="E151" s="5" t="s">
        <v>68</v>
      </c>
      <c r="F151" s="4" t="s">
        <v>684</v>
      </c>
      <c r="G151" s="4" t="s">
        <v>685</v>
      </c>
      <c r="H151" s="10">
        <v>3</v>
      </c>
    </row>
    <row r="152" spans="1:10">
      <c r="A152" s="28">
        <v>783</v>
      </c>
      <c r="B152" s="2" t="s">
        <v>1673</v>
      </c>
      <c r="C152" s="23" t="s">
        <v>1471</v>
      </c>
      <c r="D152" s="9" t="s">
        <v>232</v>
      </c>
      <c r="E152" s="3" t="s">
        <v>335</v>
      </c>
      <c r="F152" s="13" t="s">
        <v>686</v>
      </c>
      <c r="G152" s="13" t="s">
        <v>687</v>
      </c>
    </row>
    <row r="153" spans="1:10">
      <c r="A153" s="1">
        <v>803</v>
      </c>
      <c r="B153" s="2" t="s">
        <v>1674</v>
      </c>
      <c r="C153" s="23" t="s">
        <v>1472</v>
      </c>
      <c r="D153" s="9" t="s">
        <v>432</v>
      </c>
      <c r="E153" s="3" t="s">
        <v>69</v>
      </c>
      <c r="F153" s="13" t="s">
        <v>688</v>
      </c>
      <c r="G153" s="13" t="s">
        <v>689</v>
      </c>
      <c r="H153" s="10">
        <v>245</v>
      </c>
    </row>
    <row r="154" spans="1:10" ht="57" customHeight="1">
      <c r="A154" s="1">
        <v>807</v>
      </c>
      <c r="B154" s="2" t="s">
        <v>1675</v>
      </c>
      <c r="C154" s="23" t="s">
        <v>1473</v>
      </c>
      <c r="D154" s="9" t="s">
        <v>432</v>
      </c>
      <c r="E154" s="5" t="s">
        <v>350</v>
      </c>
      <c r="F154" s="4" t="s">
        <v>690</v>
      </c>
      <c r="G154" s="4" t="s">
        <v>691</v>
      </c>
      <c r="H154" s="10">
        <v>249</v>
      </c>
    </row>
    <row r="155" spans="1:10" ht="68">
      <c r="A155" s="1">
        <v>814</v>
      </c>
      <c r="B155" s="2" t="s">
        <v>1676</v>
      </c>
      <c r="C155" s="23" t="s">
        <v>1180</v>
      </c>
      <c r="D155" s="9" t="s">
        <v>432</v>
      </c>
      <c r="E155" s="5" t="s">
        <v>343</v>
      </c>
      <c r="F155" s="4" t="s">
        <v>692</v>
      </c>
      <c r="G155" s="4" t="s">
        <v>693</v>
      </c>
      <c r="H155" s="10">
        <v>18</v>
      </c>
    </row>
    <row r="156" spans="1:10">
      <c r="A156" s="1">
        <v>806</v>
      </c>
      <c r="B156" s="2" t="s">
        <v>1308</v>
      </c>
      <c r="C156" s="23" t="s">
        <v>1474</v>
      </c>
      <c r="D156" s="9" t="s">
        <v>245</v>
      </c>
      <c r="E156" s="3" t="s">
        <v>344</v>
      </c>
      <c r="F156" s="13" t="s">
        <v>694</v>
      </c>
      <c r="G156" s="13" t="s">
        <v>695</v>
      </c>
      <c r="H156" s="10">
        <v>27</v>
      </c>
    </row>
    <row r="157" spans="1:10">
      <c r="A157" s="1">
        <v>821</v>
      </c>
      <c r="B157" s="2" t="s">
        <v>1677</v>
      </c>
      <c r="C157" s="23" t="s">
        <v>1475</v>
      </c>
      <c r="D157" s="9" t="s">
        <v>432</v>
      </c>
      <c r="E157" s="3" t="s">
        <v>70</v>
      </c>
      <c r="F157" s="13" t="s">
        <v>697</v>
      </c>
      <c r="G157" s="13" t="s">
        <v>696</v>
      </c>
      <c r="H157" s="10">
        <v>18</v>
      </c>
    </row>
    <row r="158" spans="1:10">
      <c r="A158" s="1">
        <v>819</v>
      </c>
      <c r="B158" s="2" t="s">
        <v>1678</v>
      </c>
      <c r="C158" s="23" t="s">
        <v>1476</v>
      </c>
      <c r="D158" s="9" t="s">
        <v>432</v>
      </c>
      <c r="E158" s="3" t="s">
        <v>71</v>
      </c>
      <c r="F158" s="13" t="s">
        <v>698</v>
      </c>
      <c r="G158" s="13" t="s">
        <v>699</v>
      </c>
      <c r="H158" s="10">
        <v>32</v>
      </c>
    </row>
    <row r="159" spans="1:10" ht="68">
      <c r="A159" s="1">
        <v>820</v>
      </c>
      <c r="B159" s="2" t="s">
        <v>1679</v>
      </c>
      <c r="C159" s="23" t="s">
        <v>1477</v>
      </c>
      <c r="D159" s="9" t="s">
        <v>245</v>
      </c>
      <c r="E159" s="5" t="s">
        <v>345</v>
      </c>
      <c r="F159" s="4" t="s">
        <v>700</v>
      </c>
      <c r="G159" s="4" t="s">
        <v>701</v>
      </c>
      <c r="H159" s="10">
        <v>32</v>
      </c>
    </row>
    <row r="160" spans="1:10">
      <c r="A160" s="1">
        <v>810</v>
      </c>
      <c r="B160" s="2" t="s">
        <v>1680</v>
      </c>
      <c r="C160" s="39" t="s">
        <v>1478</v>
      </c>
      <c r="D160" s="9" t="s">
        <v>432</v>
      </c>
      <c r="E160" s="3" t="s">
        <v>72</v>
      </c>
      <c r="F160" s="13" t="s">
        <v>702</v>
      </c>
      <c r="G160" s="13" t="s">
        <v>703</v>
      </c>
      <c r="H160" s="10">
        <v>70</v>
      </c>
    </row>
    <row r="161" spans="1:10" ht="34">
      <c r="A161" s="1">
        <v>820</v>
      </c>
      <c r="B161" s="2" t="s">
        <v>1681</v>
      </c>
      <c r="C161" s="23" t="s">
        <v>1479</v>
      </c>
      <c r="D161" s="9" t="s">
        <v>1103</v>
      </c>
      <c r="E161" s="5" t="s">
        <v>346</v>
      </c>
      <c r="F161" s="4" t="s">
        <v>704</v>
      </c>
      <c r="G161" s="4" t="s">
        <v>705</v>
      </c>
      <c r="H161" s="10">
        <v>15</v>
      </c>
    </row>
    <row r="162" spans="1:10">
      <c r="A162" s="1">
        <v>815</v>
      </c>
      <c r="B162" s="2" t="s">
        <v>1308</v>
      </c>
      <c r="C162" s="23" t="s">
        <v>1480</v>
      </c>
      <c r="D162" s="9" t="s">
        <v>905</v>
      </c>
      <c r="E162" s="3" t="s">
        <v>73</v>
      </c>
      <c r="F162" s="13" t="s">
        <v>706</v>
      </c>
      <c r="G162" s="13" t="s">
        <v>707</v>
      </c>
      <c r="H162" s="10">
        <v>1</v>
      </c>
    </row>
    <row r="163" spans="1:10">
      <c r="A163" s="1">
        <v>804</v>
      </c>
      <c r="B163" s="2" t="s">
        <v>1682</v>
      </c>
      <c r="C163" s="23" t="s">
        <v>1481</v>
      </c>
      <c r="D163" s="9" t="s">
        <v>905</v>
      </c>
      <c r="E163" s="3" t="s">
        <v>74</v>
      </c>
      <c r="F163" s="13" t="s">
        <v>708</v>
      </c>
      <c r="G163" s="13" t="s">
        <v>709</v>
      </c>
      <c r="H163" s="10">
        <v>1</v>
      </c>
    </row>
    <row r="164" spans="1:10" ht="25.5">
      <c r="A164" s="1" t="s">
        <v>1327</v>
      </c>
      <c r="B164" s="2" t="s">
        <v>1683</v>
      </c>
      <c r="C164" s="23" t="s">
        <v>1482</v>
      </c>
      <c r="D164" s="9" t="s">
        <v>376</v>
      </c>
      <c r="E164" s="3" t="s">
        <v>377</v>
      </c>
      <c r="F164" s="13" t="s">
        <v>1130</v>
      </c>
      <c r="G164" s="13" t="s">
        <v>710</v>
      </c>
      <c r="H164" s="10">
        <v>31</v>
      </c>
    </row>
    <row r="165" spans="1:10">
      <c r="A165" s="1">
        <v>829</v>
      </c>
      <c r="B165" s="2" t="s">
        <v>1684</v>
      </c>
      <c r="C165" s="23" t="s">
        <v>1483</v>
      </c>
      <c r="D165" s="9" t="s">
        <v>905</v>
      </c>
      <c r="E165" s="5" t="s">
        <v>75</v>
      </c>
      <c r="F165" s="4" t="s">
        <v>711</v>
      </c>
      <c r="G165" s="4" t="s">
        <v>712</v>
      </c>
      <c r="H165" s="10">
        <v>43</v>
      </c>
    </row>
    <row r="166" spans="1:10">
      <c r="A166" s="1" t="s">
        <v>1328</v>
      </c>
      <c r="B166" s="2" t="s">
        <v>1308</v>
      </c>
      <c r="C166" s="23" t="s">
        <v>1484</v>
      </c>
      <c r="D166" s="9" t="s">
        <v>249</v>
      </c>
      <c r="E166" s="3" t="s">
        <v>212</v>
      </c>
      <c r="F166" s="13" t="s">
        <v>713</v>
      </c>
      <c r="G166" s="4" t="s">
        <v>714</v>
      </c>
      <c r="H166" s="10">
        <v>1</v>
      </c>
    </row>
    <row r="167" spans="1:10" ht="59.5">
      <c r="A167" s="1">
        <v>834</v>
      </c>
      <c r="B167" s="2" t="s">
        <v>1685</v>
      </c>
      <c r="C167" s="23" t="s">
        <v>1485</v>
      </c>
      <c r="D167" s="9" t="s">
        <v>905</v>
      </c>
      <c r="E167" s="5" t="s">
        <v>347</v>
      </c>
      <c r="F167" s="4" t="s">
        <v>716</v>
      </c>
      <c r="G167" s="4" t="s">
        <v>715</v>
      </c>
      <c r="H167" s="10">
        <v>67</v>
      </c>
    </row>
    <row r="168" spans="1:10">
      <c r="A168" s="1">
        <v>831</v>
      </c>
      <c r="B168" s="2" t="s">
        <v>1686</v>
      </c>
      <c r="C168" s="23" t="s">
        <v>1486</v>
      </c>
      <c r="D168" s="9" t="s">
        <v>245</v>
      </c>
      <c r="E168" s="3" t="s">
        <v>76</v>
      </c>
      <c r="F168" s="13" t="s">
        <v>717</v>
      </c>
      <c r="G168" s="13" t="s">
        <v>718</v>
      </c>
      <c r="H168" s="10">
        <v>1</v>
      </c>
    </row>
    <row r="169" spans="1:10">
      <c r="A169" s="1">
        <v>830</v>
      </c>
      <c r="B169" s="2" t="s">
        <v>1308</v>
      </c>
      <c r="C169" s="23" t="s">
        <v>1181</v>
      </c>
      <c r="D169" s="9" t="s">
        <v>905</v>
      </c>
      <c r="E169" s="3" t="s">
        <v>77</v>
      </c>
      <c r="F169" s="13" t="s">
        <v>719</v>
      </c>
      <c r="G169" s="13" t="s">
        <v>720</v>
      </c>
      <c r="H169" s="10">
        <v>4</v>
      </c>
    </row>
    <row r="170" spans="1:10" ht="25.5">
      <c r="A170" s="1" t="s">
        <v>1329</v>
      </c>
      <c r="B170" s="2" t="s">
        <v>1308</v>
      </c>
      <c r="C170" s="23" t="s">
        <v>1487</v>
      </c>
      <c r="D170" s="9" t="s">
        <v>249</v>
      </c>
      <c r="E170" s="3" t="s">
        <v>213</v>
      </c>
      <c r="F170" s="4" t="s">
        <v>722</v>
      </c>
      <c r="G170" s="13" t="s">
        <v>721</v>
      </c>
      <c r="H170" s="10">
        <v>1</v>
      </c>
    </row>
    <row r="171" spans="1:10">
      <c r="A171" s="1">
        <v>834</v>
      </c>
      <c r="B171" s="2" t="s">
        <v>1308</v>
      </c>
      <c r="C171" s="23" t="s">
        <v>1488</v>
      </c>
      <c r="D171" s="9" t="s">
        <v>245</v>
      </c>
      <c r="E171" s="3" t="s">
        <v>78</v>
      </c>
      <c r="F171" s="13" t="s">
        <v>723</v>
      </c>
      <c r="G171" s="13" t="s">
        <v>724</v>
      </c>
      <c r="H171" s="10">
        <v>2</v>
      </c>
    </row>
    <row r="172" spans="1:10">
      <c r="A172" s="1" t="s">
        <v>1330</v>
      </c>
      <c r="B172" s="2" t="s">
        <v>1308</v>
      </c>
      <c r="C172" s="23" t="s">
        <v>1489</v>
      </c>
      <c r="D172" s="9" t="s">
        <v>727</v>
      </c>
      <c r="E172" s="3" t="s">
        <v>348</v>
      </c>
      <c r="F172" s="13" t="s">
        <v>725</v>
      </c>
      <c r="G172" s="4" t="s">
        <v>726</v>
      </c>
    </row>
    <row r="173" spans="1:10" ht="93.5">
      <c r="A173" s="1">
        <v>854</v>
      </c>
      <c r="B173" s="2" t="s">
        <v>1687</v>
      </c>
      <c r="C173" s="23" t="s">
        <v>1182</v>
      </c>
      <c r="D173" s="9" t="s">
        <v>905</v>
      </c>
      <c r="E173" s="5" t="s">
        <v>349</v>
      </c>
      <c r="F173" s="4" t="s">
        <v>1131</v>
      </c>
      <c r="G173" s="4" t="s">
        <v>728</v>
      </c>
      <c r="H173" s="10">
        <v>63</v>
      </c>
    </row>
    <row r="174" spans="1:10">
      <c r="A174" s="1">
        <v>844</v>
      </c>
      <c r="B174" s="2" t="s">
        <v>1688</v>
      </c>
      <c r="C174" s="23" t="s">
        <v>1183</v>
      </c>
      <c r="D174" s="9" t="s">
        <v>905</v>
      </c>
      <c r="E174" s="3" t="s">
        <v>79</v>
      </c>
      <c r="F174" s="13" t="s">
        <v>729</v>
      </c>
      <c r="G174" s="13" t="s">
        <v>730</v>
      </c>
      <c r="H174" s="10">
        <v>73</v>
      </c>
      <c r="I174" s="10">
        <v>1</v>
      </c>
      <c r="J174" s="11">
        <f>(I174/(H174+I174))</f>
        <v>1.3513513513513514E-2</v>
      </c>
    </row>
    <row r="175" spans="1:10">
      <c r="A175" s="1">
        <v>855</v>
      </c>
      <c r="B175" s="2" t="s">
        <v>1689</v>
      </c>
      <c r="C175" s="23" t="s">
        <v>1184</v>
      </c>
      <c r="D175" s="9" t="s">
        <v>905</v>
      </c>
      <c r="E175" s="3" t="s">
        <v>80</v>
      </c>
      <c r="F175" s="13" t="s">
        <v>731</v>
      </c>
      <c r="G175" s="13" t="s">
        <v>732</v>
      </c>
      <c r="H175" s="10">
        <v>17</v>
      </c>
    </row>
    <row r="176" spans="1:10">
      <c r="A176" s="1">
        <v>870</v>
      </c>
      <c r="B176" s="2" t="s">
        <v>1308</v>
      </c>
      <c r="C176" s="23" t="s">
        <v>1185</v>
      </c>
      <c r="D176" s="9" t="s">
        <v>245</v>
      </c>
      <c r="E176" s="3" t="s">
        <v>81</v>
      </c>
      <c r="F176" s="13" t="s">
        <v>733</v>
      </c>
      <c r="G176" s="13" t="s">
        <v>734</v>
      </c>
      <c r="H176" s="10">
        <v>19</v>
      </c>
    </row>
    <row r="177" spans="1:10">
      <c r="A177" s="1" t="s">
        <v>1331</v>
      </c>
      <c r="B177" s="2" t="s">
        <v>1690</v>
      </c>
      <c r="C177" s="23" t="s">
        <v>1490</v>
      </c>
      <c r="D177" s="9" t="s">
        <v>246</v>
      </c>
      <c r="E177" s="3" t="s">
        <v>82</v>
      </c>
      <c r="F177" s="13" t="s">
        <v>735</v>
      </c>
      <c r="G177" s="13" t="s">
        <v>736</v>
      </c>
      <c r="H177" s="10">
        <v>2</v>
      </c>
    </row>
    <row r="178" spans="1:10" ht="136">
      <c r="A178" s="1">
        <v>881</v>
      </c>
      <c r="B178" s="2" t="s">
        <v>1691</v>
      </c>
      <c r="C178" s="23" t="s">
        <v>1186</v>
      </c>
      <c r="D178" s="9" t="s">
        <v>1101</v>
      </c>
      <c r="E178" s="5" t="s">
        <v>737</v>
      </c>
      <c r="F178" s="4" t="s">
        <v>1132</v>
      </c>
      <c r="G178" s="4" t="s">
        <v>738</v>
      </c>
      <c r="H178" s="10">
        <v>232</v>
      </c>
    </row>
    <row r="179" spans="1:10">
      <c r="A179" s="1">
        <v>897</v>
      </c>
      <c r="B179" s="2" t="s">
        <v>1692</v>
      </c>
      <c r="C179" s="23" t="s">
        <v>1491</v>
      </c>
      <c r="D179" s="9" t="s">
        <v>247</v>
      </c>
      <c r="E179" s="3" t="s">
        <v>83</v>
      </c>
      <c r="F179" s="13" t="s">
        <v>740</v>
      </c>
      <c r="G179" s="13" t="s">
        <v>739</v>
      </c>
      <c r="H179" s="10">
        <v>1</v>
      </c>
    </row>
    <row r="180" spans="1:10">
      <c r="A180" s="1">
        <v>886</v>
      </c>
      <c r="B180" s="2" t="s">
        <v>1693</v>
      </c>
      <c r="C180" s="23" t="s">
        <v>1492</v>
      </c>
      <c r="D180" s="9" t="s">
        <v>905</v>
      </c>
      <c r="E180" s="3" t="s">
        <v>214</v>
      </c>
      <c r="F180" s="13" t="s">
        <v>741</v>
      </c>
      <c r="G180" s="13" t="s">
        <v>742</v>
      </c>
      <c r="H180" s="10">
        <v>2</v>
      </c>
    </row>
    <row r="181" spans="1:10" ht="25.5">
      <c r="A181" s="1" t="s">
        <v>1332</v>
      </c>
      <c r="B181" s="2" t="s">
        <v>1694</v>
      </c>
      <c r="C181" s="39" t="s">
        <v>1187</v>
      </c>
      <c r="D181" s="9" t="s">
        <v>905</v>
      </c>
      <c r="E181" s="3" t="s">
        <v>84</v>
      </c>
      <c r="F181" s="13" t="s">
        <v>743</v>
      </c>
      <c r="G181" s="13" t="s">
        <v>744</v>
      </c>
      <c r="H181" s="10">
        <v>1</v>
      </c>
      <c r="I181" s="10">
        <v>1</v>
      </c>
      <c r="J181" s="11">
        <f>(I181/(H181+I181))</f>
        <v>0.5</v>
      </c>
    </row>
    <row r="182" spans="1:10">
      <c r="A182" s="1">
        <v>930</v>
      </c>
      <c r="B182" s="2" t="s">
        <v>1695</v>
      </c>
      <c r="C182" s="23" t="s">
        <v>1493</v>
      </c>
      <c r="D182" s="9" t="s">
        <v>905</v>
      </c>
      <c r="E182" s="3" t="s">
        <v>85</v>
      </c>
      <c r="F182" s="13" t="s">
        <v>745</v>
      </c>
      <c r="G182" s="13" t="s">
        <v>746</v>
      </c>
      <c r="H182" s="10">
        <v>1</v>
      </c>
    </row>
    <row r="183" spans="1:10">
      <c r="A183" s="1">
        <v>934</v>
      </c>
      <c r="B183" s="2" t="s">
        <v>1696</v>
      </c>
      <c r="C183" s="23" t="s">
        <v>1188</v>
      </c>
      <c r="D183" s="9" t="s">
        <v>905</v>
      </c>
      <c r="E183" s="3" t="s">
        <v>86</v>
      </c>
      <c r="F183" s="13" t="s">
        <v>747</v>
      </c>
      <c r="G183" s="13" t="s">
        <v>748</v>
      </c>
      <c r="H183" s="10">
        <v>1</v>
      </c>
    </row>
    <row r="184" spans="1:10">
      <c r="A184" s="1">
        <v>941</v>
      </c>
      <c r="B184" s="2" t="s">
        <v>1697</v>
      </c>
      <c r="C184" s="23" t="s">
        <v>1189</v>
      </c>
      <c r="D184" s="9" t="s">
        <v>905</v>
      </c>
      <c r="E184" s="3" t="s">
        <v>87</v>
      </c>
      <c r="F184" s="13" t="s">
        <v>749</v>
      </c>
      <c r="G184" s="13" t="s">
        <v>750</v>
      </c>
      <c r="H184" s="10">
        <v>1</v>
      </c>
    </row>
    <row r="185" spans="1:10">
      <c r="A185" s="1">
        <v>944</v>
      </c>
      <c r="B185" s="2" t="s">
        <v>1698</v>
      </c>
      <c r="C185" s="23" t="s">
        <v>1494</v>
      </c>
      <c r="D185" s="9" t="s">
        <v>245</v>
      </c>
      <c r="E185" s="5" t="s">
        <v>88</v>
      </c>
      <c r="F185" s="4" t="s">
        <v>751</v>
      </c>
      <c r="G185" s="4" t="s">
        <v>752</v>
      </c>
      <c r="H185" s="10">
        <v>154</v>
      </c>
    </row>
    <row r="186" spans="1:10">
      <c r="A186" s="1">
        <v>954</v>
      </c>
      <c r="B186" s="2" t="s">
        <v>1699</v>
      </c>
      <c r="C186" s="23" t="s">
        <v>1495</v>
      </c>
      <c r="D186" s="9" t="s">
        <v>905</v>
      </c>
      <c r="E186" s="3" t="s">
        <v>89</v>
      </c>
      <c r="F186" s="13" t="s">
        <v>1133</v>
      </c>
      <c r="G186" s="13" t="s">
        <v>1134</v>
      </c>
      <c r="H186" s="10">
        <v>1</v>
      </c>
    </row>
    <row r="187" spans="1:10">
      <c r="A187" s="1">
        <v>945</v>
      </c>
      <c r="B187" s="2" t="s">
        <v>1308</v>
      </c>
      <c r="C187" s="23" t="s">
        <v>1496</v>
      </c>
      <c r="D187" s="9" t="s">
        <v>245</v>
      </c>
      <c r="E187" s="3" t="s">
        <v>90</v>
      </c>
      <c r="F187" s="13" t="s">
        <v>753</v>
      </c>
      <c r="G187" s="13" t="s">
        <v>754</v>
      </c>
      <c r="H187" s="10">
        <v>12</v>
      </c>
    </row>
    <row r="188" spans="1:10">
      <c r="A188" s="1">
        <v>947</v>
      </c>
      <c r="B188" s="2" t="s">
        <v>1308</v>
      </c>
      <c r="C188" s="23" t="s">
        <v>1191</v>
      </c>
      <c r="D188" s="9" t="s">
        <v>905</v>
      </c>
      <c r="E188" s="3" t="s">
        <v>91</v>
      </c>
      <c r="F188" s="13" t="s">
        <v>755</v>
      </c>
      <c r="G188" s="13" t="s">
        <v>756</v>
      </c>
      <c r="H188" s="10">
        <v>117</v>
      </c>
      <c r="I188" s="10">
        <v>1</v>
      </c>
      <c r="J188" s="11">
        <f>(I188/(H188+I188))</f>
        <v>8.4745762711864406E-3</v>
      </c>
    </row>
    <row r="189" spans="1:10">
      <c r="A189" s="1">
        <v>959</v>
      </c>
      <c r="B189" s="2" t="s">
        <v>1700</v>
      </c>
      <c r="C189" s="23" t="s">
        <v>1497</v>
      </c>
      <c r="D189" s="9" t="s">
        <v>245</v>
      </c>
      <c r="E189" s="3" t="s">
        <v>92</v>
      </c>
      <c r="F189" s="13" t="s">
        <v>757</v>
      </c>
      <c r="G189" s="13" t="s">
        <v>758</v>
      </c>
      <c r="H189" s="10">
        <v>26</v>
      </c>
    </row>
    <row r="190" spans="1:10" ht="25.5">
      <c r="A190" s="1">
        <v>960</v>
      </c>
      <c r="B190" s="2" t="s">
        <v>1701</v>
      </c>
      <c r="C190" s="23" t="s">
        <v>1498</v>
      </c>
      <c r="D190" s="9" t="s">
        <v>245</v>
      </c>
      <c r="E190" s="3" t="s">
        <v>93</v>
      </c>
      <c r="F190" s="4" t="s">
        <v>760</v>
      </c>
      <c r="G190" s="4" t="s">
        <v>759</v>
      </c>
      <c r="H190" s="10">
        <v>31</v>
      </c>
    </row>
    <row r="191" spans="1:10">
      <c r="A191" s="1" t="s">
        <v>1333</v>
      </c>
      <c r="B191" s="2" t="s">
        <v>1308</v>
      </c>
      <c r="C191" s="23" t="s">
        <v>1499</v>
      </c>
      <c r="D191" s="9" t="s">
        <v>245</v>
      </c>
      <c r="E191" s="3" t="s">
        <v>94</v>
      </c>
      <c r="F191" s="13" t="s">
        <v>761</v>
      </c>
      <c r="G191" s="13" t="s">
        <v>762</v>
      </c>
      <c r="H191" s="10">
        <v>1</v>
      </c>
    </row>
    <row r="192" spans="1:10">
      <c r="A192" s="1">
        <v>941</v>
      </c>
      <c r="B192" s="2" t="s">
        <v>1702</v>
      </c>
      <c r="C192" s="23" t="s">
        <v>1500</v>
      </c>
      <c r="D192" s="9" t="s">
        <v>351</v>
      </c>
      <c r="E192" s="3" t="s">
        <v>95</v>
      </c>
      <c r="F192" s="13" t="s">
        <v>763</v>
      </c>
      <c r="G192" s="13" t="s">
        <v>764</v>
      </c>
      <c r="H192" s="10">
        <v>5</v>
      </c>
    </row>
    <row r="193" spans="1:10" ht="42.5">
      <c r="A193" s="1">
        <v>975</v>
      </c>
      <c r="B193" s="2" t="s">
        <v>1703</v>
      </c>
      <c r="C193" s="23" t="s">
        <v>1501</v>
      </c>
      <c r="D193" s="9" t="s">
        <v>905</v>
      </c>
      <c r="E193" s="5" t="s">
        <v>352</v>
      </c>
      <c r="F193" s="4" t="s">
        <v>765</v>
      </c>
      <c r="G193" s="4" t="s">
        <v>766</v>
      </c>
      <c r="H193" s="10">
        <v>53</v>
      </c>
      <c r="I193" s="10">
        <v>2</v>
      </c>
      <c r="J193" s="11">
        <f>(I193/(H193+I193))</f>
        <v>3.6363636363636362E-2</v>
      </c>
    </row>
    <row r="194" spans="1:10" ht="25.5">
      <c r="A194" s="1">
        <v>975</v>
      </c>
      <c r="B194" s="2" t="s">
        <v>1704</v>
      </c>
      <c r="C194" s="23" t="s">
        <v>1502</v>
      </c>
      <c r="D194" s="9" t="s">
        <v>905</v>
      </c>
      <c r="E194" s="5" t="s">
        <v>353</v>
      </c>
      <c r="F194" s="4" t="s">
        <v>767</v>
      </c>
      <c r="G194" s="18" t="s">
        <v>768</v>
      </c>
      <c r="H194" s="10">
        <v>55</v>
      </c>
    </row>
    <row r="195" spans="1:10" ht="42.5">
      <c r="A195" s="1">
        <v>982</v>
      </c>
      <c r="B195" s="2" t="s">
        <v>1705</v>
      </c>
      <c r="C195" s="23" t="s">
        <v>1192</v>
      </c>
      <c r="D195" s="9" t="s">
        <v>905</v>
      </c>
      <c r="E195" s="5" t="s">
        <v>354</v>
      </c>
      <c r="F195" s="4" t="s">
        <v>769</v>
      </c>
      <c r="G195" s="4" t="s">
        <v>770</v>
      </c>
      <c r="H195" s="10">
        <v>39</v>
      </c>
      <c r="I195" s="10">
        <v>1</v>
      </c>
      <c r="J195" s="11">
        <f>(I195/(H195+I195))</f>
        <v>2.5000000000000001E-2</v>
      </c>
    </row>
    <row r="196" spans="1:10" ht="51">
      <c r="A196" s="1">
        <v>980</v>
      </c>
      <c r="B196" s="2" t="s">
        <v>1706</v>
      </c>
      <c r="C196" s="23" t="s">
        <v>1503</v>
      </c>
      <c r="D196" s="9" t="s">
        <v>248</v>
      </c>
      <c r="E196" s="5" t="s">
        <v>355</v>
      </c>
      <c r="F196" s="4" t="s">
        <v>771</v>
      </c>
      <c r="G196" s="4" t="s">
        <v>772</v>
      </c>
      <c r="H196" s="10">
        <v>9</v>
      </c>
    </row>
    <row r="197" spans="1:10">
      <c r="A197" s="1">
        <v>957</v>
      </c>
      <c r="B197" s="2" t="s">
        <v>1707</v>
      </c>
      <c r="C197" s="23" t="s">
        <v>1193</v>
      </c>
      <c r="D197" s="9" t="s">
        <v>905</v>
      </c>
      <c r="E197" s="3" t="s">
        <v>96</v>
      </c>
      <c r="F197" s="13" t="s">
        <v>773</v>
      </c>
      <c r="G197" s="13" t="s">
        <v>774</v>
      </c>
      <c r="H197" s="10">
        <v>71</v>
      </c>
    </row>
    <row r="198" spans="1:10">
      <c r="A198" s="1">
        <v>987</v>
      </c>
      <c r="B198" s="2" t="s">
        <v>1308</v>
      </c>
      <c r="C198" s="23" t="s">
        <v>1504</v>
      </c>
      <c r="D198" s="9" t="s">
        <v>232</v>
      </c>
      <c r="E198" s="3" t="s">
        <v>18</v>
      </c>
      <c r="F198" s="13" t="s">
        <v>775</v>
      </c>
      <c r="G198" s="13" t="s">
        <v>776</v>
      </c>
      <c r="H198" s="10">
        <v>1</v>
      </c>
    </row>
    <row r="199" spans="1:10" ht="42.5">
      <c r="A199" s="1">
        <v>980</v>
      </c>
      <c r="B199" s="2" t="s">
        <v>1708</v>
      </c>
      <c r="C199" s="23" t="s">
        <v>1505</v>
      </c>
      <c r="D199" s="9" t="s">
        <v>248</v>
      </c>
      <c r="E199" s="5" t="s">
        <v>356</v>
      </c>
      <c r="F199" s="4" t="s">
        <v>777</v>
      </c>
      <c r="G199" s="4" t="s">
        <v>778</v>
      </c>
      <c r="H199" s="10">
        <v>6</v>
      </c>
    </row>
    <row r="200" spans="1:10" ht="68">
      <c r="A200" s="1">
        <v>1000</v>
      </c>
      <c r="B200" s="2" t="s">
        <v>1709</v>
      </c>
      <c r="C200" s="23" t="s">
        <v>1506</v>
      </c>
      <c r="D200" s="9" t="s">
        <v>245</v>
      </c>
      <c r="E200" s="5" t="s">
        <v>357</v>
      </c>
      <c r="F200" s="4" t="s">
        <v>780</v>
      </c>
      <c r="G200" s="4" t="s">
        <v>779</v>
      </c>
      <c r="H200" s="10">
        <v>72</v>
      </c>
    </row>
    <row r="201" spans="1:10">
      <c r="A201" s="1">
        <v>1000</v>
      </c>
      <c r="B201" s="2" t="s">
        <v>1710</v>
      </c>
      <c r="C201" s="23" t="s">
        <v>1507</v>
      </c>
      <c r="D201" s="9" t="s">
        <v>905</v>
      </c>
      <c r="E201" s="5" t="s">
        <v>97</v>
      </c>
      <c r="F201" s="4" t="s">
        <v>781</v>
      </c>
      <c r="G201" s="4" t="s">
        <v>782</v>
      </c>
      <c r="H201" s="10">
        <v>5</v>
      </c>
    </row>
    <row r="202" spans="1:10">
      <c r="A202" s="1">
        <v>1002</v>
      </c>
      <c r="B202" s="2" t="s">
        <v>1711</v>
      </c>
      <c r="C202" s="23" t="s">
        <v>1194</v>
      </c>
      <c r="D202" s="9" t="s">
        <v>905</v>
      </c>
      <c r="E202" s="3" t="s">
        <v>98</v>
      </c>
      <c r="F202" s="13" t="s">
        <v>783</v>
      </c>
      <c r="G202" s="13" t="s">
        <v>784</v>
      </c>
      <c r="H202" s="10">
        <v>5</v>
      </c>
    </row>
    <row r="203" spans="1:10" ht="25.5">
      <c r="A203" s="1">
        <v>1003</v>
      </c>
      <c r="B203" s="2" t="s">
        <v>1712</v>
      </c>
      <c r="C203" s="23" t="s">
        <v>1508</v>
      </c>
      <c r="D203" s="9" t="s">
        <v>248</v>
      </c>
      <c r="E203" s="5" t="s">
        <v>99</v>
      </c>
      <c r="F203" s="4" t="s">
        <v>785</v>
      </c>
      <c r="G203" s="4" t="s">
        <v>1136</v>
      </c>
      <c r="H203" s="10">
        <v>4</v>
      </c>
    </row>
    <row r="204" spans="1:10" ht="25.5">
      <c r="A204" s="1">
        <v>1004</v>
      </c>
      <c r="B204" s="2" t="s">
        <v>1713</v>
      </c>
      <c r="C204" s="23" t="s">
        <v>1509</v>
      </c>
      <c r="D204" s="9" t="s">
        <v>245</v>
      </c>
      <c r="E204" s="5" t="s">
        <v>100</v>
      </c>
      <c r="F204" s="4" t="s">
        <v>786</v>
      </c>
      <c r="G204" s="4" t="s">
        <v>787</v>
      </c>
      <c r="H204" s="10">
        <v>3</v>
      </c>
    </row>
    <row r="205" spans="1:10" ht="59.5">
      <c r="A205" s="1">
        <v>1005</v>
      </c>
      <c r="B205" s="2" t="s">
        <v>1714</v>
      </c>
      <c r="C205" s="23" t="s">
        <v>1510</v>
      </c>
      <c r="D205" s="9" t="s">
        <v>245</v>
      </c>
      <c r="E205" s="5" t="s">
        <v>358</v>
      </c>
      <c r="F205" s="4" t="s">
        <v>788</v>
      </c>
      <c r="G205" s="4" t="s">
        <v>789</v>
      </c>
      <c r="H205" s="10">
        <v>98</v>
      </c>
    </row>
    <row r="206" spans="1:10">
      <c r="A206" s="1">
        <v>1008</v>
      </c>
      <c r="B206" s="2" t="s">
        <v>1715</v>
      </c>
      <c r="C206" s="23" t="s">
        <v>1511</v>
      </c>
      <c r="D206" s="9" t="s">
        <v>245</v>
      </c>
      <c r="E206" s="3" t="s">
        <v>101</v>
      </c>
      <c r="F206" s="13" t="s">
        <v>791</v>
      </c>
      <c r="G206" s="13" t="s">
        <v>790</v>
      </c>
      <c r="H206" s="10">
        <v>1</v>
      </c>
    </row>
    <row r="207" spans="1:10">
      <c r="A207" s="1">
        <v>1004</v>
      </c>
      <c r="B207" s="2" t="s">
        <v>1308</v>
      </c>
      <c r="C207" s="23" t="s">
        <v>1512</v>
      </c>
      <c r="D207" s="9" t="s">
        <v>245</v>
      </c>
      <c r="E207" s="3" t="s">
        <v>102</v>
      </c>
      <c r="F207" s="13" t="s">
        <v>792</v>
      </c>
      <c r="G207" s="13" t="s">
        <v>793</v>
      </c>
      <c r="H207" s="10">
        <v>13</v>
      </c>
    </row>
    <row r="208" spans="1:10" ht="51">
      <c r="A208" s="1">
        <v>1016</v>
      </c>
      <c r="B208" s="2" t="s">
        <v>1716</v>
      </c>
      <c r="C208" s="23" t="s">
        <v>1513</v>
      </c>
      <c r="D208" s="9" t="s">
        <v>249</v>
      </c>
      <c r="E208" s="5" t="s">
        <v>103</v>
      </c>
      <c r="F208" s="4" t="s">
        <v>1137</v>
      </c>
      <c r="G208" s="4" t="s">
        <v>794</v>
      </c>
      <c r="H208" s="10">
        <v>162</v>
      </c>
    </row>
    <row r="209" spans="1:10">
      <c r="A209" s="1">
        <v>1025</v>
      </c>
      <c r="B209" s="2" t="s">
        <v>1717</v>
      </c>
      <c r="C209" s="23" t="s">
        <v>1514</v>
      </c>
      <c r="D209" s="9" t="s">
        <v>249</v>
      </c>
      <c r="E209" s="3" t="s">
        <v>104</v>
      </c>
      <c r="F209" s="13" t="s">
        <v>795</v>
      </c>
      <c r="G209" s="13" t="s">
        <v>796</v>
      </c>
      <c r="H209" s="10">
        <v>1</v>
      </c>
    </row>
    <row r="210" spans="1:10">
      <c r="A210" s="1">
        <v>1026</v>
      </c>
      <c r="B210" s="2" t="s">
        <v>1718</v>
      </c>
      <c r="C210" s="23" t="s">
        <v>1515</v>
      </c>
      <c r="D210" s="9" t="s">
        <v>249</v>
      </c>
      <c r="E210" s="3" t="s">
        <v>105</v>
      </c>
      <c r="F210" s="13" t="s">
        <v>1139</v>
      </c>
      <c r="G210" s="13" t="s">
        <v>797</v>
      </c>
      <c r="H210" s="10">
        <v>1</v>
      </c>
    </row>
    <row r="211" spans="1:10">
      <c r="A211" s="1">
        <v>1019</v>
      </c>
      <c r="B211" s="2" t="s">
        <v>1308</v>
      </c>
      <c r="C211" s="23" t="s">
        <v>1516</v>
      </c>
      <c r="D211" s="9" t="s">
        <v>249</v>
      </c>
      <c r="E211" s="3" t="s">
        <v>107</v>
      </c>
      <c r="F211" s="13" t="s">
        <v>798</v>
      </c>
      <c r="G211" s="13" t="s">
        <v>799</v>
      </c>
      <c r="H211" s="10">
        <v>15</v>
      </c>
    </row>
    <row r="212" spans="1:10">
      <c r="A212" s="1">
        <v>1019</v>
      </c>
      <c r="B212" s="2" t="s">
        <v>1308</v>
      </c>
      <c r="C212" s="23" t="s">
        <v>1195</v>
      </c>
      <c r="D212" s="9" t="s">
        <v>905</v>
      </c>
      <c r="E212" s="3" t="s">
        <v>106</v>
      </c>
      <c r="F212" s="13" t="s">
        <v>800</v>
      </c>
      <c r="G212" s="13" t="s">
        <v>801</v>
      </c>
      <c r="H212" s="10">
        <v>37</v>
      </c>
      <c r="I212" s="10">
        <v>5</v>
      </c>
      <c r="J212" s="11">
        <f>(I212/(H212+I212))</f>
        <v>0.11904761904761904</v>
      </c>
    </row>
    <row r="213" spans="1:10">
      <c r="A213" s="1">
        <v>1021</v>
      </c>
      <c r="B213" s="2" t="s">
        <v>1308</v>
      </c>
      <c r="C213" s="23" t="s">
        <v>1517</v>
      </c>
      <c r="D213" s="9" t="s">
        <v>331</v>
      </c>
      <c r="E213" s="5" t="s">
        <v>332</v>
      </c>
      <c r="F213" s="4" t="s">
        <v>802</v>
      </c>
      <c r="G213" s="13" t="s">
        <v>1138</v>
      </c>
      <c r="H213" s="10">
        <v>1</v>
      </c>
    </row>
    <row r="214" spans="1:10" ht="25.5">
      <c r="A214" s="1">
        <v>1047</v>
      </c>
      <c r="B214" s="2" t="s">
        <v>1719</v>
      </c>
      <c r="C214" s="23" t="s">
        <v>1518</v>
      </c>
      <c r="D214" s="9" t="s">
        <v>249</v>
      </c>
      <c r="E214" s="5" t="s">
        <v>360</v>
      </c>
      <c r="F214" s="4" t="s">
        <v>803</v>
      </c>
      <c r="G214" s="4" t="s">
        <v>804</v>
      </c>
      <c r="H214" s="10">
        <v>17</v>
      </c>
    </row>
    <row r="215" spans="1:10">
      <c r="A215" s="1">
        <v>1033</v>
      </c>
      <c r="B215" s="2" t="s">
        <v>1720</v>
      </c>
      <c r="C215" s="23" t="s">
        <v>1519</v>
      </c>
      <c r="D215" s="9" t="s">
        <v>249</v>
      </c>
      <c r="E215" s="3" t="s">
        <v>108</v>
      </c>
      <c r="F215" s="13" t="s">
        <v>805</v>
      </c>
      <c r="G215" s="13" t="s">
        <v>806</v>
      </c>
      <c r="H215" s="10">
        <v>11</v>
      </c>
    </row>
    <row r="216" spans="1:10" ht="34">
      <c r="A216" s="1">
        <v>1051</v>
      </c>
      <c r="B216" s="2" t="s">
        <v>1721</v>
      </c>
      <c r="C216" s="23" t="s">
        <v>1520</v>
      </c>
      <c r="D216" s="9" t="s">
        <v>249</v>
      </c>
      <c r="E216" s="5" t="s">
        <v>250</v>
      </c>
      <c r="F216" s="4" t="s">
        <v>807</v>
      </c>
      <c r="G216" s="4" t="s">
        <v>1140</v>
      </c>
      <c r="H216" s="10">
        <v>7</v>
      </c>
    </row>
    <row r="217" spans="1:10" ht="42.5">
      <c r="A217" s="27">
        <v>983</v>
      </c>
      <c r="B217" s="2" t="s">
        <v>1308</v>
      </c>
      <c r="C217" s="23" t="s">
        <v>1521</v>
      </c>
      <c r="D217" s="9" t="s">
        <v>245</v>
      </c>
      <c r="E217" s="3" t="s">
        <v>321</v>
      </c>
      <c r="F217" s="13" t="s">
        <v>439</v>
      </c>
      <c r="G217" s="4" t="s">
        <v>1135</v>
      </c>
      <c r="H217" s="10">
        <v>1</v>
      </c>
    </row>
    <row r="218" spans="1:10" ht="42.5">
      <c r="A218" s="27">
        <v>1072</v>
      </c>
      <c r="B218" s="2" t="s">
        <v>1308</v>
      </c>
      <c r="C218" s="23" t="s">
        <v>1522</v>
      </c>
      <c r="D218" s="9" t="s">
        <v>263</v>
      </c>
      <c r="E218" s="3" t="s">
        <v>322</v>
      </c>
      <c r="F218" s="13" t="s">
        <v>511</v>
      </c>
      <c r="G218" s="4" t="s">
        <v>808</v>
      </c>
    </row>
    <row r="219" spans="1:10">
      <c r="A219" s="1">
        <v>1054</v>
      </c>
      <c r="B219" s="2" t="s">
        <v>1722</v>
      </c>
      <c r="C219" s="23" t="s">
        <v>1523</v>
      </c>
      <c r="D219" s="9" t="s">
        <v>905</v>
      </c>
      <c r="E219" s="3" t="s">
        <v>109</v>
      </c>
      <c r="F219" s="13" t="s">
        <v>809</v>
      </c>
      <c r="G219" s="13" t="s">
        <v>810</v>
      </c>
      <c r="H219" s="10">
        <v>4</v>
      </c>
    </row>
    <row r="220" spans="1:10">
      <c r="A220" s="1">
        <v>1056</v>
      </c>
      <c r="B220" s="2" t="s">
        <v>1723</v>
      </c>
      <c r="C220" s="23" t="s">
        <v>1196</v>
      </c>
      <c r="D220" s="9" t="s">
        <v>905</v>
      </c>
      <c r="E220" s="3" t="s">
        <v>110</v>
      </c>
      <c r="F220" s="13" t="s">
        <v>811</v>
      </c>
      <c r="G220" s="13" t="s">
        <v>812</v>
      </c>
      <c r="H220" s="10">
        <v>1</v>
      </c>
    </row>
    <row r="221" spans="1:10">
      <c r="A221" s="1">
        <v>1046</v>
      </c>
      <c r="B221" s="2" t="s">
        <v>1308</v>
      </c>
      <c r="C221" s="23" t="s">
        <v>1524</v>
      </c>
      <c r="D221" s="9" t="s">
        <v>251</v>
      </c>
      <c r="E221" s="3" t="s">
        <v>557</v>
      </c>
      <c r="F221" s="13" t="s">
        <v>555</v>
      </c>
      <c r="G221" s="13" t="s">
        <v>558</v>
      </c>
    </row>
    <row r="222" spans="1:10">
      <c r="A222" s="1" t="s">
        <v>1334</v>
      </c>
      <c r="B222" s="2" t="s">
        <v>1308</v>
      </c>
      <c r="C222" s="23" t="s">
        <v>1525</v>
      </c>
      <c r="D222" s="9" t="s">
        <v>905</v>
      </c>
      <c r="E222" s="3" t="s">
        <v>286</v>
      </c>
      <c r="F222" s="13" t="s">
        <v>814</v>
      </c>
      <c r="G222" s="13" t="s">
        <v>813</v>
      </c>
      <c r="H222" s="10">
        <v>2</v>
      </c>
    </row>
    <row r="223" spans="1:10" ht="76.5">
      <c r="A223" s="1">
        <v>1065</v>
      </c>
      <c r="B223" s="2" t="s">
        <v>1724</v>
      </c>
      <c r="C223" s="23" t="s">
        <v>1197</v>
      </c>
      <c r="D223" s="9" t="s">
        <v>905</v>
      </c>
      <c r="E223" s="5" t="s">
        <v>361</v>
      </c>
      <c r="F223" s="4" t="s">
        <v>815</v>
      </c>
      <c r="G223" s="4" t="s">
        <v>816</v>
      </c>
      <c r="H223" s="10">
        <v>207</v>
      </c>
      <c r="I223" s="10">
        <v>4</v>
      </c>
      <c r="J223" s="11">
        <f>(I223/(H223+I223))</f>
        <v>1.8957345971563982E-2</v>
      </c>
    </row>
    <row r="224" spans="1:10">
      <c r="A224" s="1">
        <v>1073</v>
      </c>
      <c r="B224" s="2" t="s">
        <v>1725</v>
      </c>
      <c r="C224" s="23" t="s">
        <v>1198</v>
      </c>
      <c r="D224" s="9" t="s">
        <v>905</v>
      </c>
      <c r="E224" s="3" t="s">
        <v>111</v>
      </c>
      <c r="F224" s="13" t="s">
        <v>817</v>
      </c>
      <c r="G224" s="13" t="s">
        <v>818</v>
      </c>
      <c r="H224" s="10">
        <v>1</v>
      </c>
    </row>
    <row r="225" spans="1:10">
      <c r="A225" s="1">
        <v>1083</v>
      </c>
      <c r="B225" s="2" t="s">
        <v>1726</v>
      </c>
      <c r="C225" s="23" t="s">
        <v>1526</v>
      </c>
      <c r="D225" s="9" t="s">
        <v>249</v>
      </c>
      <c r="E225" s="3" t="s">
        <v>112</v>
      </c>
      <c r="F225" s="13" t="s">
        <v>819</v>
      </c>
      <c r="G225" s="13" t="s">
        <v>820</v>
      </c>
      <c r="H225" s="10">
        <v>1</v>
      </c>
    </row>
    <row r="226" spans="1:10">
      <c r="A226" s="1">
        <v>1077</v>
      </c>
      <c r="B226" s="2" t="s">
        <v>1308</v>
      </c>
      <c r="C226" s="23" t="s">
        <v>1527</v>
      </c>
      <c r="D226" s="9" t="s">
        <v>249</v>
      </c>
      <c r="E226" s="3" t="s">
        <v>252</v>
      </c>
      <c r="F226" s="13" t="s">
        <v>821</v>
      </c>
      <c r="G226" s="20" t="s">
        <v>1528</v>
      </c>
      <c r="H226" s="10">
        <v>5</v>
      </c>
    </row>
    <row r="227" spans="1:10" ht="34">
      <c r="A227" s="1">
        <v>1088</v>
      </c>
      <c r="B227" s="2" t="s">
        <v>1727</v>
      </c>
      <c r="C227" s="23" t="s">
        <v>1529</v>
      </c>
      <c r="D227" s="9" t="s">
        <v>249</v>
      </c>
      <c r="E227" s="5" t="s">
        <v>113</v>
      </c>
      <c r="F227" s="4" t="s">
        <v>822</v>
      </c>
      <c r="G227" s="4" t="s">
        <v>823</v>
      </c>
      <c r="H227" s="10">
        <v>41</v>
      </c>
    </row>
    <row r="228" spans="1:10">
      <c r="A228" s="1">
        <v>1096</v>
      </c>
      <c r="B228" s="2" t="s">
        <v>1728</v>
      </c>
      <c r="C228" s="23" t="s">
        <v>1199</v>
      </c>
      <c r="D228" s="9" t="s">
        <v>905</v>
      </c>
      <c r="E228" s="3" t="s">
        <v>114</v>
      </c>
      <c r="F228" s="13" t="s">
        <v>824</v>
      </c>
      <c r="G228" s="13" t="s">
        <v>825</v>
      </c>
      <c r="H228" s="10">
        <v>1</v>
      </c>
    </row>
    <row r="229" spans="1:10">
      <c r="A229" s="1">
        <v>1105</v>
      </c>
      <c r="B229" s="2" t="s">
        <v>1729</v>
      </c>
      <c r="C229" s="23" t="s">
        <v>1200</v>
      </c>
      <c r="D229" s="9" t="s">
        <v>905</v>
      </c>
      <c r="E229" s="3" t="s">
        <v>115</v>
      </c>
      <c r="F229" s="13" t="s">
        <v>826</v>
      </c>
      <c r="G229" s="13" t="s">
        <v>827</v>
      </c>
      <c r="H229" s="10">
        <v>27</v>
      </c>
    </row>
    <row r="230" spans="1:10">
      <c r="A230" s="1">
        <v>1059</v>
      </c>
      <c r="B230" s="2" t="s">
        <v>1308</v>
      </c>
      <c r="C230" s="23" t="s">
        <v>1530</v>
      </c>
      <c r="D230" s="9" t="s">
        <v>288</v>
      </c>
      <c r="E230" s="3" t="s">
        <v>287</v>
      </c>
      <c r="F230" s="13" t="s">
        <v>828</v>
      </c>
      <c r="G230" s="13" t="s">
        <v>829</v>
      </c>
      <c r="H230" s="10">
        <v>3</v>
      </c>
    </row>
    <row r="231" spans="1:10">
      <c r="A231" s="1">
        <v>1117</v>
      </c>
      <c r="B231" s="2" t="s">
        <v>1730</v>
      </c>
      <c r="C231" s="39" t="s">
        <v>1201</v>
      </c>
      <c r="D231" s="9" t="s">
        <v>249</v>
      </c>
      <c r="E231" s="3" t="s">
        <v>116</v>
      </c>
      <c r="F231" s="13" t="s">
        <v>830</v>
      </c>
      <c r="G231" s="13" t="s">
        <v>831</v>
      </c>
      <c r="H231" s="10">
        <v>1</v>
      </c>
    </row>
    <row r="232" spans="1:10">
      <c r="A232" s="1">
        <v>1124</v>
      </c>
      <c r="B232" s="2" t="s">
        <v>1731</v>
      </c>
      <c r="C232" s="23" t="s">
        <v>1202</v>
      </c>
      <c r="D232" s="9" t="s">
        <v>905</v>
      </c>
      <c r="E232" s="3" t="s">
        <v>117</v>
      </c>
      <c r="F232" s="13" t="s">
        <v>833</v>
      </c>
      <c r="G232" s="13" t="s">
        <v>832</v>
      </c>
      <c r="H232" s="10">
        <v>1</v>
      </c>
    </row>
    <row r="233" spans="1:10">
      <c r="A233" s="1" t="s">
        <v>1335</v>
      </c>
      <c r="B233" s="2" t="s">
        <v>1308</v>
      </c>
      <c r="C233" s="23" t="s">
        <v>1531</v>
      </c>
      <c r="D233" s="9" t="s">
        <v>288</v>
      </c>
      <c r="E233" s="3" t="s">
        <v>295</v>
      </c>
      <c r="F233" s="13" t="s">
        <v>834</v>
      </c>
      <c r="G233" s="13" t="s">
        <v>835</v>
      </c>
      <c r="H233" s="10">
        <v>15</v>
      </c>
    </row>
    <row r="234" spans="1:10" ht="76.5">
      <c r="A234" s="1">
        <v>1131</v>
      </c>
      <c r="B234" s="2" t="s">
        <v>1732</v>
      </c>
      <c r="C234" s="23" t="s">
        <v>1532</v>
      </c>
      <c r="D234" s="9" t="s">
        <v>905</v>
      </c>
      <c r="E234" s="5" t="s">
        <v>359</v>
      </c>
      <c r="F234" s="4" t="s">
        <v>836</v>
      </c>
      <c r="G234" s="4" t="s">
        <v>1142</v>
      </c>
      <c r="H234" s="10">
        <v>605</v>
      </c>
      <c r="I234" s="10">
        <v>1</v>
      </c>
      <c r="J234" s="11">
        <f>(I234/(H234+I234))</f>
        <v>1.6501650165016502E-3</v>
      </c>
    </row>
    <row r="235" spans="1:10" ht="25.5">
      <c r="A235" s="1">
        <v>1122</v>
      </c>
      <c r="B235" s="2" t="s">
        <v>1733</v>
      </c>
      <c r="C235" s="23" t="s">
        <v>1203</v>
      </c>
      <c r="D235" s="9" t="s">
        <v>905</v>
      </c>
      <c r="E235" s="5" t="s">
        <v>118</v>
      </c>
      <c r="F235" s="4" t="s">
        <v>837</v>
      </c>
      <c r="G235" s="4" t="s">
        <v>1141</v>
      </c>
      <c r="H235" s="10">
        <v>5</v>
      </c>
    </row>
    <row r="236" spans="1:10" ht="68">
      <c r="A236" s="1">
        <v>1135</v>
      </c>
      <c r="B236" s="2" t="s">
        <v>1734</v>
      </c>
      <c r="C236" s="23" t="s">
        <v>1204</v>
      </c>
      <c r="D236" s="9" t="s">
        <v>905</v>
      </c>
      <c r="E236" s="5" t="s">
        <v>838</v>
      </c>
      <c r="F236" s="4" t="s">
        <v>839</v>
      </c>
      <c r="G236" s="4" t="s">
        <v>840</v>
      </c>
      <c r="H236" s="10">
        <v>12</v>
      </c>
    </row>
    <row r="237" spans="1:10">
      <c r="A237" s="1">
        <v>1138</v>
      </c>
      <c r="B237" s="2" t="s">
        <v>1735</v>
      </c>
      <c r="C237" s="23" t="s">
        <v>1533</v>
      </c>
      <c r="D237" s="9" t="s">
        <v>905</v>
      </c>
      <c r="E237" s="3" t="s">
        <v>119</v>
      </c>
      <c r="F237" s="13" t="s">
        <v>841</v>
      </c>
      <c r="G237" s="13" t="s">
        <v>842</v>
      </c>
      <c r="H237" s="10">
        <v>6</v>
      </c>
    </row>
    <row r="238" spans="1:10">
      <c r="A238" s="1">
        <v>1142</v>
      </c>
      <c r="B238" s="2" t="s">
        <v>1736</v>
      </c>
      <c r="C238" s="23" t="s">
        <v>1534</v>
      </c>
      <c r="D238" s="9" t="s">
        <v>249</v>
      </c>
      <c r="E238" s="3" t="s">
        <v>120</v>
      </c>
      <c r="F238" s="13" t="s">
        <v>843</v>
      </c>
      <c r="G238" s="13" t="s">
        <v>844</v>
      </c>
      <c r="H238" s="10">
        <v>9</v>
      </c>
    </row>
    <row r="239" spans="1:10">
      <c r="A239" s="1">
        <v>1143</v>
      </c>
      <c r="B239" s="2" t="s">
        <v>1737</v>
      </c>
      <c r="C239" s="23" t="s">
        <v>1205</v>
      </c>
      <c r="D239" s="9" t="s">
        <v>905</v>
      </c>
      <c r="E239" s="5" t="s">
        <v>121</v>
      </c>
      <c r="F239" s="4" t="s">
        <v>846</v>
      </c>
      <c r="G239" s="4" t="s">
        <v>845</v>
      </c>
      <c r="H239" s="10">
        <v>19</v>
      </c>
    </row>
    <row r="240" spans="1:10">
      <c r="A240" s="1">
        <v>1144</v>
      </c>
      <c r="B240" s="2" t="s">
        <v>1738</v>
      </c>
      <c r="C240" s="23" t="s">
        <v>1191</v>
      </c>
      <c r="D240" s="9" t="s">
        <v>905</v>
      </c>
      <c r="E240" s="3" t="s">
        <v>122</v>
      </c>
      <c r="F240" s="13" t="s">
        <v>847</v>
      </c>
      <c r="G240" s="13" t="s">
        <v>848</v>
      </c>
      <c r="H240" s="10">
        <v>175</v>
      </c>
    </row>
    <row r="241" spans="1:8">
      <c r="A241" s="1">
        <v>1145</v>
      </c>
      <c r="B241" s="2" t="s">
        <v>1739</v>
      </c>
      <c r="C241" s="23" t="s">
        <v>1535</v>
      </c>
      <c r="D241" s="9" t="s">
        <v>249</v>
      </c>
      <c r="E241" s="3" t="s">
        <v>123</v>
      </c>
      <c r="F241" s="13" t="s">
        <v>849</v>
      </c>
      <c r="G241" s="13" t="s">
        <v>850</v>
      </c>
      <c r="H241" s="10">
        <v>1</v>
      </c>
    </row>
    <row r="242" spans="1:8" ht="25.5">
      <c r="A242" s="1">
        <v>1139</v>
      </c>
      <c r="B242" s="2" t="s">
        <v>1740</v>
      </c>
      <c r="C242" s="23" t="s">
        <v>1206</v>
      </c>
      <c r="D242" s="9" t="s">
        <v>905</v>
      </c>
      <c r="E242" s="5" t="s">
        <v>124</v>
      </c>
      <c r="F242" s="4" t="s">
        <v>851</v>
      </c>
      <c r="G242" s="4" t="s">
        <v>852</v>
      </c>
      <c r="H242" s="10">
        <v>53</v>
      </c>
    </row>
    <row r="243" spans="1:8">
      <c r="A243" s="1">
        <v>1172</v>
      </c>
      <c r="B243" s="2" t="s">
        <v>1741</v>
      </c>
      <c r="C243" s="23" t="s">
        <v>1536</v>
      </c>
      <c r="D243" s="9" t="s">
        <v>249</v>
      </c>
      <c r="E243" s="3" t="s">
        <v>253</v>
      </c>
      <c r="F243" s="13" t="s">
        <v>853</v>
      </c>
      <c r="G243" s="13" t="s">
        <v>854</v>
      </c>
      <c r="H243" s="10">
        <v>2</v>
      </c>
    </row>
    <row r="244" spans="1:8">
      <c r="A244" s="1">
        <v>1143</v>
      </c>
      <c r="B244" s="2" t="s">
        <v>1308</v>
      </c>
      <c r="C244" s="23" t="s">
        <v>1207</v>
      </c>
      <c r="D244" s="9" t="s">
        <v>428</v>
      </c>
      <c r="E244" s="3" t="s">
        <v>427</v>
      </c>
      <c r="F244" s="13" t="s">
        <v>1109</v>
      </c>
      <c r="G244" s="13" t="s">
        <v>855</v>
      </c>
      <c r="H244" s="10">
        <v>31</v>
      </c>
    </row>
    <row r="245" spans="1:8">
      <c r="A245" s="1">
        <v>1154</v>
      </c>
      <c r="B245" s="2" t="s">
        <v>1308</v>
      </c>
      <c r="C245" s="23" t="s">
        <v>1208</v>
      </c>
      <c r="D245" s="9" t="s">
        <v>905</v>
      </c>
      <c r="E245" s="3" t="s">
        <v>125</v>
      </c>
      <c r="F245" s="13" t="s">
        <v>856</v>
      </c>
      <c r="G245" s="13" t="s">
        <v>857</v>
      </c>
      <c r="H245" s="10">
        <v>1</v>
      </c>
    </row>
    <row r="246" spans="1:8" ht="34">
      <c r="A246" s="1">
        <v>1173</v>
      </c>
      <c r="B246" s="2" t="s">
        <v>1742</v>
      </c>
      <c r="C246" s="23" t="s">
        <v>1209</v>
      </c>
      <c r="D246" s="9" t="s">
        <v>905</v>
      </c>
      <c r="E246" s="5" t="s">
        <v>859</v>
      </c>
      <c r="F246" s="4" t="s">
        <v>858</v>
      </c>
      <c r="G246" s="4" t="s">
        <v>1143</v>
      </c>
      <c r="H246" s="10">
        <v>17</v>
      </c>
    </row>
    <row r="247" spans="1:8" ht="25.5">
      <c r="A247" s="1">
        <v>1283</v>
      </c>
      <c r="B247" s="2" t="s">
        <v>1743</v>
      </c>
      <c r="C247" s="23" t="s">
        <v>1210</v>
      </c>
      <c r="D247" s="9" t="s">
        <v>905</v>
      </c>
      <c r="E247" s="5" t="s">
        <v>363</v>
      </c>
      <c r="F247" s="4" t="s">
        <v>860</v>
      </c>
      <c r="G247" s="4" t="s">
        <v>861</v>
      </c>
      <c r="H247" s="10">
        <v>46</v>
      </c>
    </row>
    <row r="248" spans="1:8">
      <c r="A248" s="27" t="s">
        <v>1336</v>
      </c>
      <c r="B248" s="2" t="s">
        <v>1663</v>
      </c>
      <c r="C248" s="23" t="s">
        <v>1537</v>
      </c>
      <c r="D248" s="9" t="s">
        <v>364</v>
      </c>
      <c r="E248" s="3" t="s">
        <v>216</v>
      </c>
      <c r="F248" s="13" t="s">
        <v>862</v>
      </c>
      <c r="G248" s="20" t="s">
        <v>863</v>
      </c>
      <c r="H248" s="10">
        <v>1</v>
      </c>
    </row>
    <row r="249" spans="1:8">
      <c r="A249" s="1">
        <v>1178</v>
      </c>
      <c r="B249" s="2" t="s">
        <v>1744</v>
      </c>
      <c r="C249" s="23" t="s">
        <v>1211</v>
      </c>
      <c r="D249" s="9" t="s">
        <v>905</v>
      </c>
      <c r="E249" s="3" t="s">
        <v>254</v>
      </c>
      <c r="F249" s="13" t="s">
        <v>864</v>
      </c>
      <c r="G249" s="20" t="s">
        <v>865</v>
      </c>
      <c r="H249" s="10">
        <v>1</v>
      </c>
    </row>
    <row r="250" spans="1:8">
      <c r="A250" s="1">
        <v>1181</v>
      </c>
      <c r="B250" s="2" t="s">
        <v>1745</v>
      </c>
      <c r="C250" s="23" t="s">
        <v>1212</v>
      </c>
      <c r="D250" s="9" t="s">
        <v>905</v>
      </c>
      <c r="E250" s="3" t="s">
        <v>126</v>
      </c>
      <c r="F250" s="13" t="s">
        <v>866</v>
      </c>
      <c r="G250" s="13" t="s">
        <v>867</v>
      </c>
      <c r="H250" s="10">
        <v>5</v>
      </c>
    </row>
    <row r="251" spans="1:8" ht="25.5">
      <c r="A251" s="1">
        <v>1191</v>
      </c>
      <c r="B251" s="2" t="s">
        <v>1746</v>
      </c>
      <c r="C251" s="23" t="s">
        <v>1538</v>
      </c>
      <c r="D251" s="9" t="s">
        <v>249</v>
      </c>
      <c r="E251" s="5" t="s">
        <v>127</v>
      </c>
      <c r="F251" s="4" t="s">
        <v>868</v>
      </c>
      <c r="G251" s="4" t="s">
        <v>869</v>
      </c>
      <c r="H251" s="10">
        <v>34</v>
      </c>
    </row>
    <row r="252" spans="1:8" ht="51">
      <c r="A252" s="1">
        <v>1195</v>
      </c>
      <c r="B252" s="2" t="s">
        <v>1747</v>
      </c>
      <c r="C252" s="23" t="s">
        <v>1539</v>
      </c>
      <c r="D252" s="9" t="s">
        <v>905</v>
      </c>
      <c r="E252" s="5" t="s">
        <v>365</v>
      </c>
      <c r="F252" s="4" t="s">
        <v>1145</v>
      </c>
      <c r="G252" s="4" t="s">
        <v>870</v>
      </c>
      <c r="H252" s="10">
        <v>107</v>
      </c>
    </row>
    <row r="253" spans="1:8">
      <c r="A253" s="1">
        <v>1188</v>
      </c>
      <c r="B253" s="2" t="s">
        <v>1308</v>
      </c>
      <c r="C253" s="23" t="s">
        <v>1540</v>
      </c>
      <c r="D253" s="9" t="s">
        <v>249</v>
      </c>
      <c r="E253" s="3" t="s">
        <v>128</v>
      </c>
      <c r="F253" s="13" t="s">
        <v>871</v>
      </c>
      <c r="G253" s="13" t="s">
        <v>872</v>
      </c>
      <c r="H253" s="10">
        <v>5</v>
      </c>
    </row>
    <row r="254" spans="1:8" ht="25.5">
      <c r="A254" s="1">
        <v>1202</v>
      </c>
      <c r="B254" s="2" t="s">
        <v>1748</v>
      </c>
      <c r="C254" s="23" t="s">
        <v>1213</v>
      </c>
      <c r="D254" s="9" t="s">
        <v>905</v>
      </c>
      <c r="E254" s="5" t="s">
        <v>129</v>
      </c>
      <c r="F254" s="4" t="s">
        <v>873</v>
      </c>
      <c r="G254" s="4" t="s">
        <v>874</v>
      </c>
      <c r="H254" s="10">
        <v>14</v>
      </c>
    </row>
    <row r="255" spans="1:8">
      <c r="A255" s="1">
        <v>1212</v>
      </c>
      <c r="B255" s="2" t="s">
        <v>1749</v>
      </c>
      <c r="C255" s="23" t="s">
        <v>1214</v>
      </c>
      <c r="D255" s="9" t="s">
        <v>905</v>
      </c>
      <c r="E255" s="3" t="s">
        <v>130</v>
      </c>
      <c r="F255" s="13" t="s">
        <v>875</v>
      </c>
      <c r="G255" s="13" t="s">
        <v>1146</v>
      </c>
      <c r="H255" s="10">
        <v>1</v>
      </c>
    </row>
    <row r="256" spans="1:8">
      <c r="A256" s="1">
        <v>1194</v>
      </c>
      <c r="B256" s="2" t="s">
        <v>1750</v>
      </c>
      <c r="C256" s="23" t="s">
        <v>1215</v>
      </c>
      <c r="D256" s="9" t="s">
        <v>905</v>
      </c>
      <c r="E256" s="3" t="s">
        <v>131</v>
      </c>
      <c r="F256" s="13" t="s">
        <v>876</v>
      </c>
      <c r="G256" s="13" t="s">
        <v>1144</v>
      </c>
      <c r="H256" s="10">
        <v>351</v>
      </c>
    </row>
    <row r="257" spans="1:8">
      <c r="A257" s="1">
        <v>1199</v>
      </c>
      <c r="B257" s="2" t="s">
        <v>1308</v>
      </c>
      <c r="C257" s="23" t="s">
        <v>1216</v>
      </c>
      <c r="D257" s="9" t="s">
        <v>905</v>
      </c>
      <c r="E257" s="3" t="s">
        <v>132</v>
      </c>
      <c r="F257" s="13" t="s">
        <v>877</v>
      </c>
      <c r="G257" s="13" t="s">
        <v>878</v>
      </c>
      <c r="H257" s="10">
        <v>155</v>
      </c>
    </row>
    <row r="258" spans="1:8" ht="42.5">
      <c r="A258" s="1">
        <v>1213</v>
      </c>
      <c r="B258" s="2" t="s">
        <v>1751</v>
      </c>
      <c r="C258" s="23" t="s">
        <v>1217</v>
      </c>
      <c r="D258" s="9" t="s">
        <v>905</v>
      </c>
      <c r="E258" s="5" t="s">
        <v>133</v>
      </c>
      <c r="F258" s="4" t="s">
        <v>879</v>
      </c>
      <c r="G258" s="4" t="s">
        <v>880</v>
      </c>
      <c r="H258" s="10">
        <v>17</v>
      </c>
    </row>
    <row r="259" spans="1:8" ht="34" customHeight="1">
      <c r="A259" s="1">
        <v>1213</v>
      </c>
      <c r="B259" s="2" t="s">
        <v>1752</v>
      </c>
      <c r="C259" s="23" t="s">
        <v>1218</v>
      </c>
      <c r="D259" s="9" t="s">
        <v>905</v>
      </c>
      <c r="E259" s="5" t="s">
        <v>366</v>
      </c>
      <c r="F259" s="4" t="s">
        <v>1147</v>
      </c>
      <c r="G259" s="4" t="s">
        <v>1148</v>
      </c>
      <c r="H259" s="10">
        <v>10</v>
      </c>
    </row>
    <row r="260" spans="1:8">
      <c r="A260" s="1">
        <v>1207</v>
      </c>
      <c r="B260" s="2" t="s">
        <v>1308</v>
      </c>
      <c r="C260" s="23" t="s">
        <v>1219</v>
      </c>
      <c r="D260" s="9" t="s">
        <v>905</v>
      </c>
      <c r="E260" s="3" t="s">
        <v>134</v>
      </c>
      <c r="F260" s="13" t="s">
        <v>881</v>
      </c>
      <c r="G260" s="13" t="s">
        <v>882</v>
      </c>
      <c r="H260" s="10">
        <v>2</v>
      </c>
    </row>
    <row r="261" spans="1:8" ht="34">
      <c r="A261" s="1">
        <v>1217</v>
      </c>
      <c r="B261" s="2" t="s">
        <v>1753</v>
      </c>
      <c r="C261" s="23" t="s">
        <v>1220</v>
      </c>
      <c r="D261" s="9" t="s">
        <v>905</v>
      </c>
      <c r="E261" s="5" t="s">
        <v>367</v>
      </c>
      <c r="F261" s="4" t="s">
        <v>883</v>
      </c>
      <c r="G261" s="4" t="s">
        <v>884</v>
      </c>
      <c r="H261" s="10">
        <v>17</v>
      </c>
    </row>
    <row r="262" spans="1:8">
      <c r="A262" s="1">
        <v>1208</v>
      </c>
      <c r="B262" s="2" t="s">
        <v>1308</v>
      </c>
      <c r="C262" s="23" t="s">
        <v>1541</v>
      </c>
      <c r="D262" s="9" t="s">
        <v>249</v>
      </c>
      <c r="E262" s="3" t="s">
        <v>135</v>
      </c>
      <c r="F262" s="13" t="s">
        <v>885</v>
      </c>
      <c r="G262" s="13" t="s">
        <v>886</v>
      </c>
      <c r="H262" s="10">
        <v>4</v>
      </c>
    </row>
    <row r="263" spans="1:8" ht="34">
      <c r="A263" s="1">
        <v>1218</v>
      </c>
      <c r="B263" s="2" t="s">
        <v>1754</v>
      </c>
      <c r="C263" s="23" t="s">
        <v>1221</v>
      </c>
      <c r="D263" s="9" t="s">
        <v>905</v>
      </c>
      <c r="E263" s="5" t="s">
        <v>136</v>
      </c>
      <c r="F263" s="4" t="s">
        <v>887</v>
      </c>
      <c r="G263" s="4" t="s">
        <v>888</v>
      </c>
      <c r="H263" s="10">
        <v>12</v>
      </c>
    </row>
    <row r="264" spans="1:8">
      <c r="A264" s="1">
        <v>1189</v>
      </c>
      <c r="B264" s="2" t="s">
        <v>1755</v>
      </c>
      <c r="C264" s="23" t="s">
        <v>1542</v>
      </c>
      <c r="D264" s="9" t="s">
        <v>249</v>
      </c>
      <c r="E264" s="3" t="s">
        <v>137</v>
      </c>
      <c r="F264" s="13" t="s">
        <v>889</v>
      </c>
      <c r="G264" s="4" t="s">
        <v>890</v>
      </c>
      <c r="H264" s="10">
        <v>6</v>
      </c>
    </row>
    <row r="265" spans="1:8">
      <c r="A265" s="1">
        <v>1215</v>
      </c>
      <c r="B265" s="2" t="s">
        <v>1308</v>
      </c>
      <c r="C265" s="23" t="s">
        <v>1543</v>
      </c>
      <c r="D265" s="9" t="s">
        <v>255</v>
      </c>
      <c r="E265" s="3" t="s">
        <v>138</v>
      </c>
      <c r="F265" s="13" t="s">
        <v>891</v>
      </c>
      <c r="G265" s="13" t="s">
        <v>892</v>
      </c>
      <c r="H265" s="10">
        <v>1</v>
      </c>
    </row>
    <row r="266" spans="1:8">
      <c r="A266" s="1">
        <v>1224</v>
      </c>
      <c r="B266" s="2" t="s">
        <v>1308</v>
      </c>
      <c r="C266" s="23" t="s">
        <v>1544</v>
      </c>
      <c r="D266" s="9" t="s">
        <v>249</v>
      </c>
      <c r="E266" s="3" t="s">
        <v>256</v>
      </c>
      <c r="F266" s="13" t="s">
        <v>894</v>
      </c>
      <c r="G266" s="13" t="s">
        <v>893</v>
      </c>
      <c r="H266" s="10">
        <v>3</v>
      </c>
    </row>
    <row r="267" spans="1:8" ht="25.5">
      <c r="A267" s="1">
        <v>1234</v>
      </c>
      <c r="B267" s="2" t="s">
        <v>1756</v>
      </c>
      <c r="C267" s="23" t="s">
        <v>1222</v>
      </c>
      <c r="D267" s="9" t="s">
        <v>432</v>
      </c>
      <c r="E267" s="3" t="s">
        <v>139</v>
      </c>
      <c r="F267" s="4" t="s">
        <v>895</v>
      </c>
      <c r="G267" s="4" t="s">
        <v>896</v>
      </c>
      <c r="H267" s="10">
        <v>25</v>
      </c>
    </row>
    <row r="268" spans="1:8" ht="25.5">
      <c r="A268" s="1">
        <v>1236</v>
      </c>
      <c r="B268" s="2" t="s">
        <v>1757</v>
      </c>
      <c r="C268" s="23" t="s">
        <v>1223</v>
      </c>
      <c r="D268" s="9" t="s">
        <v>432</v>
      </c>
      <c r="E268" s="5" t="s">
        <v>140</v>
      </c>
      <c r="F268" s="4" t="s">
        <v>897</v>
      </c>
      <c r="G268" s="4" t="s">
        <v>898</v>
      </c>
      <c r="H268" s="10">
        <v>7</v>
      </c>
    </row>
    <row r="269" spans="1:8" ht="25.5">
      <c r="A269" s="1">
        <v>1239</v>
      </c>
      <c r="B269" s="2" t="s">
        <v>1758</v>
      </c>
      <c r="C269" s="23" t="s">
        <v>1224</v>
      </c>
      <c r="D269" s="9" t="s">
        <v>905</v>
      </c>
      <c r="E269" s="5" t="s">
        <v>141</v>
      </c>
      <c r="F269" s="4" t="s">
        <v>899</v>
      </c>
      <c r="G269" s="4" t="s">
        <v>900</v>
      </c>
      <c r="H269" s="10">
        <v>120</v>
      </c>
    </row>
    <row r="270" spans="1:8" ht="34">
      <c r="A270" s="1">
        <v>1240</v>
      </c>
      <c r="B270" s="2" t="s">
        <v>1759</v>
      </c>
      <c r="C270" s="23" t="s">
        <v>1225</v>
      </c>
      <c r="D270" s="9" t="s">
        <v>906</v>
      </c>
      <c r="E270" s="5" t="s">
        <v>142</v>
      </c>
      <c r="F270" s="4" t="s">
        <v>901</v>
      </c>
      <c r="G270" s="4" t="s">
        <v>902</v>
      </c>
      <c r="H270" s="10">
        <v>36</v>
      </c>
    </row>
    <row r="271" spans="1:8" ht="25.5">
      <c r="A271" s="1">
        <v>1241</v>
      </c>
      <c r="B271" s="2" t="s">
        <v>1760</v>
      </c>
      <c r="C271" s="23" t="s">
        <v>1226</v>
      </c>
      <c r="D271" s="9" t="s">
        <v>906</v>
      </c>
      <c r="E271" s="5" t="s">
        <v>143</v>
      </c>
      <c r="F271" s="4" t="s">
        <v>903</v>
      </c>
      <c r="G271" s="4" t="s">
        <v>904</v>
      </c>
      <c r="H271" s="10">
        <v>2</v>
      </c>
    </row>
    <row r="272" spans="1:8">
      <c r="A272" s="1">
        <v>1241</v>
      </c>
      <c r="B272" s="2" t="s">
        <v>1761</v>
      </c>
      <c r="C272" s="23" t="s">
        <v>1227</v>
      </c>
      <c r="D272" s="9" t="s">
        <v>906</v>
      </c>
      <c r="E272" s="3" t="s">
        <v>144</v>
      </c>
      <c r="F272" s="13" t="s">
        <v>907</v>
      </c>
      <c r="G272" s="13" t="s">
        <v>908</v>
      </c>
      <c r="H272" s="10">
        <v>6</v>
      </c>
    </row>
    <row r="273" spans="1:10" ht="34">
      <c r="A273" s="1">
        <v>1242</v>
      </c>
      <c r="B273" s="2" t="s">
        <v>1762</v>
      </c>
      <c r="C273" s="23" t="s">
        <v>1228</v>
      </c>
      <c r="D273" s="9" t="s">
        <v>906</v>
      </c>
      <c r="E273" s="5" t="s">
        <v>257</v>
      </c>
      <c r="F273" s="4" t="s">
        <v>909</v>
      </c>
      <c r="G273" s="4" t="s">
        <v>910</v>
      </c>
      <c r="H273" s="10">
        <v>46</v>
      </c>
      <c r="I273" s="10">
        <v>1</v>
      </c>
      <c r="J273" s="11">
        <f>(I273/(H273+I273))</f>
        <v>2.1276595744680851E-2</v>
      </c>
    </row>
    <row r="274" spans="1:10">
      <c r="A274" s="1">
        <v>1246</v>
      </c>
      <c r="B274" s="2" t="s">
        <v>1763</v>
      </c>
      <c r="C274" s="23" t="s">
        <v>1545</v>
      </c>
      <c r="D274" s="9" t="s">
        <v>258</v>
      </c>
      <c r="E274" s="3" t="s">
        <v>145</v>
      </c>
      <c r="F274" s="13" t="s">
        <v>911</v>
      </c>
      <c r="G274" s="13" t="s">
        <v>1149</v>
      </c>
      <c r="H274" s="10">
        <v>1</v>
      </c>
    </row>
    <row r="275" spans="1:10">
      <c r="A275" s="1">
        <v>1255</v>
      </c>
      <c r="B275" s="2" t="s">
        <v>1764</v>
      </c>
      <c r="C275" s="23" t="s">
        <v>1229</v>
      </c>
      <c r="D275" s="9" t="s">
        <v>432</v>
      </c>
      <c r="E275" s="3" t="s">
        <v>146</v>
      </c>
      <c r="F275" s="13" t="s">
        <v>913</v>
      </c>
      <c r="G275" s="13" t="s">
        <v>912</v>
      </c>
      <c r="H275" s="10">
        <v>5</v>
      </c>
    </row>
    <row r="276" spans="1:10">
      <c r="A276" s="1">
        <v>1249</v>
      </c>
      <c r="B276" s="2" t="s">
        <v>1765</v>
      </c>
      <c r="C276" s="23" t="s">
        <v>1230</v>
      </c>
      <c r="D276" s="9" t="s">
        <v>905</v>
      </c>
      <c r="E276" s="3" t="s">
        <v>915</v>
      </c>
      <c r="F276" s="13" t="s">
        <v>914</v>
      </c>
      <c r="G276" s="13" t="s">
        <v>916</v>
      </c>
      <c r="H276" s="10">
        <v>1</v>
      </c>
    </row>
    <row r="277" spans="1:10">
      <c r="A277" s="1">
        <v>1287</v>
      </c>
      <c r="B277" s="2" t="s">
        <v>1308</v>
      </c>
      <c r="C277" s="23" t="s">
        <v>1231</v>
      </c>
      <c r="D277" s="9" t="s">
        <v>906</v>
      </c>
      <c r="E277" s="3" t="s">
        <v>147</v>
      </c>
      <c r="F277" s="13" t="s">
        <v>917</v>
      </c>
      <c r="G277" s="13" t="s">
        <v>918</v>
      </c>
      <c r="H277" s="10">
        <v>1</v>
      </c>
    </row>
    <row r="278" spans="1:10" ht="85">
      <c r="A278" s="1">
        <v>1262</v>
      </c>
      <c r="B278" s="2" t="s">
        <v>1766</v>
      </c>
      <c r="C278" s="23" t="s">
        <v>1232</v>
      </c>
      <c r="D278" s="9" t="s">
        <v>906</v>
      </c>
      <c r="E278" s="5" t="s">
        <v>920</v>
      </c>
      <c r="F278" s="4" t="s">
        <v>1150</v>
      </c>
      <c r="G278" s="4" t="s">
        <v>919</v>
      </c>
      <c r="H278" s="10">
        <v>62</v>
      </c>
    </row>
    <row r="279" spans="1:10">
      <c r="A279" s="1">
        <v>1273</v>
      </c>
      <c r="B279" s="2" t="s">
        <v>1767</v>
      </c>
      <c r="C279" s="23" t="s">
        <v>1233</v>
      </c>
      <c r="D279" s="9" t="s">
        <v>906</v>
      </c>
      <c r="E279" s="3" t="s">
        <v>148</v>
      </c>
      <c r="F279" s="13" t="s">
        <v>921</v>
      </c>
      <c r="G279" s="13" t="s">
        <v>922</v>
      </c>
      <c r="H279" s="10">
        <v>2</v>
      </c>
    </row>
    <row r="280" spans="1:10" ht="42.5">
      <c r="A280" s="1">
        <v>1266</v>
      </c>
      <c r="B280" s="2" t="s">
        <v>1768</v>
      </c>
      <c r="C280" s="23" t="s">
        <v>1234</v>
      </c>
      <c r="D280" s="9" t="s">
        <v>906</v>
      </c>
      <c r="E280" s="5" t="s">
        <v>923</v>
      </c>
      <c r="F280" s="4" t="s">
        <v>924</v>
      </c>
      <c r="G280" s="4" t="s">
        <v>925</v>
      </c>
      <c r="H280" s="10">
        <v>138</v>
      </c>
    </row>
    <row r="281" spans="1:10">
      <c r="A281" s="1">
        <v>1266</v>
      </c>
      <c r="B281" s="2" t="s">
        <v>1769</v>
      </c>
      <c r="C281" s="23" t="s">
        <v>1300</v>
      </c>
      <c r="D281" s="9" t="s">
        <v>906</v>
      </c>
      <c r="E281" s="3" t="s">
        <v>259</v>
      </c>
      <c r="F281" s="13" t="s">
        <v>926</v>
      </c>
      <c r="G281" s="4" t="s">
        <v>927</v>
      </c>
      <c r="H281" s="10">
        <v>11</v>
      </c>
    </row>
    <row r="282" spans="1:10">
      <c r="A282" s="1">
        <v>1266</v>
      </c>
      <c r="B282" s="2" t="s">
        <v>1770</v>
      </c>
      <c r="C282" s="23" t="s">
        <v>1235</v>
      </c>
      <c r="D282" s="9" t="s">
        <v>906</v>
      </c>
      <c r="E282" s="3" t="s">
        <v>149</v>
      </c>
      <c r="F282" s="13" t="s">
        <v>928</v>
      </c>
      <c r="G282" s="13" t="s">
        <v>929</v>
      </c>
      <c r="H282" s="10">
        <v>2</v>
      </c>
    </row>
    <row r="283" spans="1:10">
      <c r="A283" s="1">
        <v>1267</v>
      </c>
      <c r="B283" s="2" t="s">
        <v>1771</v>
      </c>
      <c r="C283" s="23" t="s">
        <v>1236</v>
      </c>
      <c r="D283" s="9" t="s">
        <v>906</v>
      </c>
      <c r="E283" s="3" t="s">
        <v>150</v>
      </c>
      <c r="F283" s="13" t="s">
        <v>930</v>
      </c>
      <c r="G283" s="13" t="s">
        <v>931</v>
      </c>
      <c r="H283" s="10">
        <v>191</v>
      </c>
    </row>
    <row r="284" spans="1:10">
      <c r="A284" s="1">
        <v>1263</v>
      </c>
      <c r="B284" s="2" t="s">
        <v>1308</v>
      </c>
      <c r="C284" s="39" t="s">
        <v>1546</v>
      </c>
      <c r="D284" s="9" t="s">
        <v>249</v>
      </c>
      <c r="E284" s="3" t="s">
        <v>151</v>
      </c>
      <c r="F284" s="13" t="s">
        <v>932</v>
      </c>
      <c r="G284" s="13" t="s">
        <v>933</v>
      </c>
      <c r="H284" s="10">
        <v>45</v>
      </c>
    </row>
    <row r="285" spans="1:10" ht="76.5">
      <c r="A285" s="1">
        <v>1279</v>
      </c>
      <c r="B285" s="2" t="s">
        <v>1772</v>
      </c>
      <c r="C285" s="23" t="s">
        <v>1547</v>
      </c>
      <c r="D285" s="9" t="s">
        <v>906</v>
      </c>
      <c r="E285" s="5" t="s">
        <v>368</v>
      </c>
      <c r="F285" s="4" t="s">
        <v>1151</v>
      </c>
      <c r="G285" s="4" t="s">
        <v>934</v>
      </c>
      <c r="H285" s="10">
        <v>18</v>
      </c>
    </row>
    <row r="286" spans="1:10" ht="68">
      <c r="A286" s="1">
        <v>1280</v>
      </c>
      <c r="B286" s="2" t="s">
        <v>1773</v>
      </c>
      <c r="C286" s="23" t="s">
        <v>1237</v>
      </c>
      <c r="D286" s="9" t="s">
        <v>906</v>
      </c>
      <c r="E286" s="5" t="s">
        <v>369</v>
      </c>
      <c r="F286" s="4" t="s">
        <v>935</v>
      </c>
      <c r="G286" s="4" t="s">
        <v>936</v>
      </c>
      <c r="H286" s="10">
        <v>786</v>
      </c>
    </row>
    <row r="287" spans="1:10">
      <c r="A287" s="1">
        <v>1281</v>
      </c>
      <c r="B287" s="2" t="s">
        <v>1774</v>
      </c>
      <c r="C287" s="23" t="s">
        <v>1548</v>
      </c>
      <c r="D287" s="9" t="s">
        <v>263</v>
      </c>
      <c r="E287" s="3" t="s">
        <v>152</v>
      </c>
      <c r="F287" s="13" t="s">
        <v>937</v>
      </c>
      <c r="G287" s="13" t="s">
        <v>938</v>
      </c>
      <c r="H287" s="10">
        <v>9</v>
      </c>
    </row>
    <row r="288" spans="1:10" ht="51">
      <c r="A288" s="1">
        <v>1281</v>
      </c>
      <c r="B288" s="2" t="s">
        <v>1775</v>
      </c>
      <c r="C288" s="23" t="s">
        <v>1238</v>
      </c>
      <c r="D288" s="9" t="s">
        <v>906</v>
      </c>
      <c r="E288" s="5" t="s">
        <v>370</v>
      </c>
      <c r="F288" s="4" t="s">
        <v>1152</v>
      </c>
      <c r="G288" s="4" t="s">
        <v>939</v>
      </c>
      <c r="H288" s="10">
        <v>7</v>
      </c>
    </row>
    <row r="289" spans="1:8">
      <c r="A289" s="1">
        <v>1286</v>
      </c>
      <c r="B289" s="2" t="s">
        <v>1776</v>
      </c>
      <c r="C289" s="23" t="s">
        <v>1239</v>
      </c>
      <c r="D289" s="9" t="s">
        <v>906</v>
      </c>
      <c r="E289" s="3" t="s">
        <v>153</v>
      </c>
      <c r="F289" s="13" t="s">
        <v>940</v>
      </c>
      <c r="G289" s="13" t="s">
        <v>941</v>
      </c>
      <c r="H289" s="10">
        <v>3</v>
      </c>
    </row>
    <row r="290" spans="1:8">
      <c r="A290" s="1">
        <v>1287</v>
      </c>
      <c r="B290" s="2" t="s">
        <v>1777</v>
      </c>
      <c r="C290" s="23" t="s">
        <v>1240</v>
      </c>
      <c r="D290" s="9" t="s">
        <v>906</v>
      </c>
      <c r="E290" s="3" t="s">
        <v>264</v>
      </c>
      <c r="F290" s="13" t="s">
        <v>942</v>
      </c>
      <c r="G290" s="4" t="s">
        <v>943</v>
      </c>
      <c r="H290" s="10">
        <v>1</v>
      </c>
    </row>
    <row r="291" spans="1:8">
      <c r="A291" s="1">
        <v>1285</v>
      </c>
      <c r="B291" s="2" t="s">
        <v>1308</v>
      </c>
      <c r="C291" s="23" t="s">
        <v>1241</v>
      </c>
      <c r="D291" s="9" t="s">
        <v>906</v>
      </c>
      <c r="E291" s="3" t="s">
        <v>154</v>
      </c>
      <c r="F291" s="13" t="s">
        <v>944</v>
      </c>
      <c r="G291" s="13" t="s">
        <v>945</v>
      </c>
      <c r="H291" s="10">
        <v>9</v>
      </c>
    </row>
    <row r="292" spans="1:8">
      <c r="A292" s="1">
        <v>1287</v>
      </c>
      <c r="B292" s="2" t="s">
        <v>1308</v>
      </c>
      <c r="C292" s="23" t="s">
        <v>1242</v>
      </c>
      <c r="D292" s="9" t="s">
        <v>906</v>
      </c>
      <c r="E292" s="3" t="s">
        <v>155</v>
      </c>
      <c r="F292" s="13" t="s">
        <v>946</v>
      </c>
      <c r="G292" s="13" t="s">
        <v>947</v>
      </c>
      <c r="H292" s="10">
        <v>4</v>
      </c>
    </row>
    <row r="293" spans="1:8">
      <c r="A293" s="1">
        <v>1300</v>
      </c>
      <c r="B293" s="2" t="s">
        <v>1778</v>
      </c>
      <c r="C293" s="23" t="s">
        <v>1243</v>
      </c>
      <c r="D293" s="9" t="s">
        <v>906</v>
      </c>
      <c r="E293" s="3" t="s">
        <v>156</v>
      </c>
      <c r="F293" s="13" t="s">
        <v>948</v>
      </c>
      <c r="G293" s="13" t="s">
        <v>949</v>
      </c>
      <c r="H293" s="10">
        <v>4</v>
      </c>
    </row>
    <row r="294" spans="1:8">
      <c r="A294" s="1">
        <v>1291</v>
      </c>
      <c r="B294" s="2" t="s">
        <v>1308</v>
      </c>
      <c r="C294" s="23" t="s">
        <v>1549</v>
      </c>
      <c r="D294" s="9" t="s">
        <v>266</v>
      </c>
      <c r="E294" s="3" t="s">
        <v>265</v>
      </c>
      <c r="F294" s="13" t="s">
        <v>950</v>
      </c>
      <c r="G294" s="13" t="s">
        <v>951</v>
      </c>
      <c r="H294" s="10">
        <v>1</v>
      </c>
    </row>
    <row r="295" spans="1:8">
      <c r="A295" s="1">
        <v>1291</v>
      </c>
      <c r="B295" s="2" t="s">
        <v>1308</v>
      </c>
      <c r="C295" s="23" t="s">
        <v>1244</v>
      </c>
      <c r="D295" s="9" t="s">
        <v>432</v>
      </c>
      <c r="E295" s="3" t="s">
        <v>157</v>
      </c>
      <c r="F295" s="13" t="s">
        <v>952</v>
      </c>
      <c r="G295" s="13" t="s">
        <v>953</v>
      </c>
      <c r="H295" s="10">
        <v>1</v>
      </c>
    </row>
    <row r="296" spans="1:8">
      <c r="A296" s="1">
        <v>1291</v>
      </c>
      <c r="B296" s="2" t="s">
        <v>1308</v>
      </c>
      <c r="C296" s="23" t="s">
        <v>1550</v>
      </c>
      <c r="D296" s="9" t="s">
        <v>266</v>
      </c>
      <c r="E296" s="3" t="s">
        <v>159</v>
      </c>
      <c r="F296" s="13" t="s">
        <v>954</v>
      </c>
      <c r="G296" s="13" t="s">
        <v>955</v>
      </c>
      <c r="H296" s="10">
        <v>1</v>
      </c>
    </row>
    <row r="297" spans="1:8" ht="34">
      <c r="A297" s="1">
        <v>1308</v>
      </c>
      <c r="B297" s="2" t="s">
        <v>1779</v>
      </c>
      <c r="C297" s="23" t="s">
        <v>1245</v>
      </c>
      <c r="D297" s="9" t="s">
        <v>432</v>
      </c>
      <c r="E297" s="5" t="s">
        <v>956</v>
      </c>
      <c r="F297" s="4" t="s">
        <v>957</v>
      </c>
      <c r="G297" s="4" t="s">
        <v>1153</v>
      </c>
      <c r="H297" s="10">
        <v>3</v>
      </c>
    </row>
    <row r="298" spans="1:8">
      <c r="A298" s="1">
        <v>1295</v>
      </c>
      <c r="B298" s="2" t="s">
        <v>1780</v>
      </c>
      <c r="C298" s="23" t="s">
        <v>1551</v>
      </c>
      <c r="D298" s="9" t="s">
        <v>249</v>
      </c>
      <c r="E298" s="3" t="s">
        <v>160</v>
      </c>
      <c r="F298" s="13" t="s">
        <v>958</v>
      </c>
      <c r="G298" s="13" t="s">
        <v>959</v>
      </c>
      <c r="H298" s="10">
        <v>4</v>
      </c>
    </row>
    <row r="299" spans="1:8" ht="42.5">
      <c r="A299" s="1">
        <v>1310</v>
      </c>
      <c r="B299" s="2" t="s">
        <v>1781</v>
      </c>
      <c r="C299" s="23" t="s">
        <v>1246</v>
      </c>
      <c r="D299" s="9" t="s">
        <v>432</v>
      </c>
      <c r="E299" s="5" t="s">
        <v>371</v>
      </c>
      <c r="F299" s="4" t="s">
        <v>960</v>
      </c>
      <c r="G299" s="4" t="s">
        <v>961</v>
      </c>
      <c r="H299" s="10">
        <v>90</v>
      </c>
    </row>
    <row r="300" spans="1:8">
      <c r="A300" s="1">
        <v>1310</v>
      </c>
      <c r="B300" s="2" t="s">
        <v>1782</v>
      </c>
      <c r="C300" s="39" t="s">
        <v>1247</v>
      </c>
      <c r="D300" s="9" t="s">
        <v>905</v>
      </c>
      <c r="E300" s="3" t="s">
        <v>158</v>
      </c>
      <c r="F300" s="13" t="s">
        <v>962</v>
      </c>
      <c r="G300" s="13" t="s">
        <v>963</v>
      </c>
      <c r="H300" s="10">
        <v>1</v>
      </c>
    </row>
    <row r="301" spans="1:8">
      <c r="A301" s="1">
        <v>1311</v>
      </c>
      <c r="B301" s="2" t="s">
        <v>1783</v>
      </c>
      <c r="C301" s="23" t="s">
        <v>1552</v>
      </c>
      <c r="D301" s="9" t="s">
        <v>905</v>
      </c>
      <c r="E301" s="3" t="s">
        <v>161</v>
      </c>
      <c r="F301" s="13" t="s">
        <v>964</v>
      </c>
      <c r="G301" s="13" t="s">
        <v>1154</v>
      </c>
      <c r="H301" s="10">
        <v>214</v>
      </c>
    </row>
    <row r="302" spans="1:8" ht="34">
      <c r="A302" s="1">
        <v>1351</v>
      </c>
      <c r="B302" s="2" t="s">
        <v>1784</v>
      </c>
      <c r="C302" s="23" t="s">
        <v>1248</v>
      </c>
      <c r="D302" s="9" t="s">
        <v>905</v>
      </c>
      <c r="E302" s="5" t="s">
        <v>372</v>
      </c>
      <c r="F302" s="4" t="s">
        <v>1158</v>
      </c>
      <c r="G302" s="4" t="s">
        <v>965</v>
      </c>
      <c r="H302" s="10">
        <v>5</v>
      </c>
    </row>
    <row r="303" spans="1:8">
      <c r="A303" s="1">
        <v>1316</v>
      </c>
      <c r="B303" s="2" t="s">
        <v>1785</v>
      </c>
      <c r="C303" s="23" t="s">
        <v>1249</v>
      </c>
      <c r="D303" s="9" t="s">
        <v>905</v>
      </c>
      <c r="E303" s="3" t="s">
        <v>162</v>
      </c>
      <c r="F303" s="13" t="s">
        <v>966</v>
      </c>
      <c r="G303" s="13" t="s">
        <v>967</v>
      </c>
      <c r="H303" s="10">
        <v>64</v>
      </c>
    </row>
    <row r="304" spans="1:8">
      <c r="A304" s="1">
        <v>1307</v>
      </c>
      <c r="B304" s="2" t="s">
        <v>1308</v>
      </c>
      <c r="C304" s="23" t="s">
        <v>1250</v>
      </c>
      <c r="D304" s="9" t="s">
        <v>905</v>
      </c>
      <c r="E304" s="3" t="s">
        <v>163</v>
      </c>
      <c r="F304" s="13" t="s">
        <v>968</v>
      </c>
      <c r="G304" s="13" t="s">
        <v>969</v>
      </c>
      <c r="H304" s="10">
        <v>70</v>
      </c>
    </row>
    <row r="305" spans="1:10" ht="34">
      <c r="A305" s="1">
        <v>1319</v>
      </c>
      <c r="B305" s="2" t="s">
        <v>1786</v>
      </c>
      <c r="C305" s="23" t="s">
        <v>1251</v>
      </c>
      <c r="D305" s="9" t="s">
        <v>905</v>
      </c>
      <c r="E305" s="5" t="s">
        <v>373</v>
      </c>
      <c r="F305" s="21" t="s">
        <v>971</v>
      </c>
      <c r="G305" s="21" t="s">
        <v>970</v>
      </c>
      <c r="H305" s="17">
        <v>45</v>
      </c>
      <c r="I305" s="10">
        <v>1</v>
      </c>
      <c r="J305" s="11">
        <f>(I305/(H305+I305))</f>
        <v>2.1739130434782608E-2</v>
      </c>
    </row>
    <row r="306" spans="1:10">
      <c r="A306" s="1">
        <v>1321</v>
      </c>
      <c r="B306" s="2" t="s">
        <v>1787</v>
      </c>
      <c r="C306" s="23" t="s">
        <v>1553</v>
      </c>
      <c r="D306" s="9" t="s">
        <v>905</v>
      </c>
      <c r="E306" s="3" t="s">
        <v>164</v>
      </c>
      <c r="F306" s="13" t="s">
        <v>972</v>
      </c>
      <c r="G306" s="13" t="s">
        <v>1155</v>
      </c>
      <c r="H306" s="10">
        <v>1</v>
      </c>
    </row>
    <row r="307" spans="1:10">
      <c r="A307" s="1">
        <v>1322</v>
      </c>
      <c r="B307" s="2" t="s">
        <v>1788</v>
      </c>
      <c r="C307" s="23" t="s">
        <v>1252</v>
      </c>
      <c r="D307" s="9" t="s">
        <v>249</v>
      </c>
      <c r="E307" s="3" t="s">
        <v>165</v>
      </c>
      <c r="F307" s="13" t="s">
        <v>973</v>
      </c>
      <c r="G307" s="13" t="s">
        <v>1554</v>
      </c>
      <c r="H307" s="10">
        <v>13</v>
      </c>
    </row>
    <row r="308" spans="1:10">
      <c r="A308" s="1">
        <v>1298</v>
      </c>
      <c r="B308" s="2" t="s">
        <v>1789</v>
      </c>
      <c r="C308" s="23" t="s">
        <v>1253</v>
      </c>
      <c r="D308" s="9" t="s">
        <v>905</v>
      </c>
      <c r="E308" s="3" t="s">
        <v>166</v>
      </c>
      <c r="F308" s="13" t="s">
        <v>974</v>
      </c>
      <c r="G308" s="13" t="s">
        <v>975</v>
      </c>
      <c r="H308" s="10">
        <v>221</v>
      </c>
    </row>
    <row r="309" spans="1:10">
      <c r="A309" s="1">
        <v>1324</v>
      </c>
      <c r="B309" s="2" t="s">
        <v>1790</v>
      </c>
      <c r="C309" s="23" t="s">
        <v>1254</v>
      </c>
      <c r="D309" s="9" t="s">
        <v>905</v>
      </c>
      <c r="E309" s="3" t="s">
        <v>167</v>
      </c>
      <c r="F309" s="13" t="s">
        <v>1156</v>
      </c>
      <c r="G309" s="13" t="s">
        <v>976</v>
      </c>
      <c r="H309" s="10">
        <v>1</v>
      </c>
    </row>
    <row r="310" spans="1:10">
      <c r="A310" s="1">
        <v>1325</v>
      </c>
      <c r="B310" s="2" t="s">
        <v>1791</v>
      </c>
      <c r="C310" s="23" t="s">
        <v>1255</v>
      </c>
      <c r="D310" s="9" t="s">
        <v>905</v>
      </c>
      <c r="E310" s="3" t="s">
        <v>168</v>
      </c>
      <c r="F310" s="13" t="s">
        <v>977</v>
      </c>
      <c r="G310" s="13" t="s">
        <v>978</v>
      </c>
      <c r="H310" s="10">
        <v>26</v>
      </c>
      <c r="I310" s="10">
        <v>1</v>
      </c>
      <c r="J310" s="11">
        <f>(I310/(H310+I310))</f>
        <v>3.7037037037037035E-2</v>
      </c>
    </row>
    <row r="311" spans="1:10">
      <c r="A311" s="1">
        <v>1326</v>
      </c>
      <c r="B311" s="2" t="s">
        <v>1792</v>
      </c>
      <c r="C311" s="23" t="s">
        <v>1555</v>
      </c>
      <c r="D311" s="9" t="s">
        <v>266</v>
      </c>
      <c r="E311" s="3" t="s">
        <v>169</v>
      </c>
      <c r="F311" s="13" t="s">
        <v>979</v>
      </c>
      <c r="G311" s="13" t="s">
        <v>980</v>
      </c>
      <c r="H311" s="10">
        <v>1</v>
      </c>
    </row>
    <row r="312" spans="1:10">
      <c r="A312" s="1">
        <v>1329</v>
      </c>
      <c r="B312" s="2" t="s">
        <v>1793</v>
      </c>
      <c r="C312" s="23" t="s">
        <v>1256</v>
      </c>
      <c r="D312" s="9" t="s">
        <v>905</v>
      </c>
      <c r="E312" s="3" t="s">
        <v>170</v>
      </c>
      <c r="F312" s="13" t="s">
        <v>981</v>
      </c>
      <c r="G312" s="13" t="s">
        <v>982</v>
      </c>
      <c r="H312" s="10">
        <v>51</v>
      </c>
    </row>
    <row r="313" spans="1:10">
      <c r="A313" s="1">
        <v>1330</v>
      </c>
      <c r="B313" s="2" t="s">
        <v>1794</v>
      </c>
      <c r="C313" s="23" t="s">
        <v>1257</v>
      </c>
      <c r="D313" s="9" t="s">
        <v>905</v>
      </c>
      <c r="E313" s="3" t="s">
        <v>171</v>
      </c>
      <c r="F313" s="13" t="s">
        <v>983</v>
      </c>
      <c r="G313" s="13" t="s">
        <v>984</v>
      </c>
      <c r="H313" s="10">
        <v>141</v>
      </c>
    </row>
    <row r="314" spans="1:10">
      <c r="A314" s="1">
        <v>1332</v>
      </c>
      <c r="B314" s="2" t="s">
        <v>1795</v>
      </c>
      <c r="C314" s="23" t="s">
        <v>1556</v>
      </c>
      <c r="D314" s="9" t="s">
        <v>249</v>
      </c>
      <c r="E314" s="3" t="s">
        <v>267</v>
      </c>
      <c r="F314" s="13" t="s">
        <v>985</v>
      </c>
      <c r="G314" s="4" t="s">
        <v>988</v>
      </c>
      <c r="H314" s="10">
        <v>4</v>
      </c>
    </row>
    <row r="315" spans="1:10">
      <c r="A315" s="1">
        <v>1334</v>
      </c>
      <c r="B315" s="2" t="s">
        <v>1796</v>
      </c>
      <c r="C315" s="23" t="s">
        <v>1258</v>
      </c>
      <c r="D315" s="9" t="s">
        <v>905</v>
      </c>
      <c r="E315" s="3" t="s">
        <v>172</v>
      </c>
      <c r="F315" s="13" t="s">
        <v>986</v>
      </c>
      <c r="G315" s="13" t="s">
        <v>987</v>
      </c>
      <c r="H315" s="10">
        <v>1</v>
      </c>
    </row>
    <row r="316" spans="1:10">
      <c r="A316" s="1">
        <v>1425</v>
      </c>
      <c r="B316" s="2" t="s">
        <v>1308</v>
      </c>
      <c r="C316" s="23" t="s">
        <v>1259</v>
      </c>
      <c r="D316" s="9" t="s">
        <v>905</v>
      </c>
      <c r="E316" s="3" t="s">
        <v>268</v>
      </c>
      <c r="F316" s="13" t="s">
        <v>989</v>
      </c>
      <c r="G316" s="4" t="s">
        <v>990</v>
      </c>
      <c r="H316" s="10">
        <v>1</v>
      </c>
    </row>
    <row r="317" spans="1:10" ht="34">
      <c r="A317" s="1">
        <v>1341</v>
      </c>
      <c r="B317" s="2" t="s">
        <v>1797</v>
      </c>
      <c r="C317" s="23" t="s">
        <v>1260</v>
      </c>
      <c r="D317" s="9" t="s">
        <v>905</v>
      </c>
      <c r="E317" s="3" t="s">
        <v>173</v>
      </c>
      <c r="F317" s="13" t="s">
        <v>991</v>
      </c>
      <c r="G317" s="13" t="s">
        <v>992</v>
      </c>
      <c r="H317" s="10">
        <v>213</v>
      </c>
    </row>
    <row r="318" spans="1:10" ht="68">
      <c r="A318" s="1">
        <v>1346</v>
      </c>
      <c r="B318" s="2" t="s">
        <v>1798</v>
      </c>
      <c r="C318" s="23" t="s">
        <v>1261</v>
      </c>
      <c r="D318" s="9" t="s">
        <v>905</v>
      </c>
      <c r="E318" s="5" t="s">
        <v>993</v>
      </c>
      <c r="F318" s="4" t="s">
        <v>994</v>
      </c>
      <c r="G318" s="4" t="s">
        <v>995</v>
      </c>
      <c r="H318" s="10">
        <v>80</v>
      </c>
    </row>
    <row r="319" spans="1:10">
      <c r="A319" s="1">
        <v>1334</v>
      </c>
      <c r="B319" s="2" t="s">
        <v>1308</v>
      </c>
      <c r="C319" s="23" t="s">
        <v>1262</v>
      </c>
      <c r="D319" s="9" t="s">
        <v>905</v>
      </c>
      <c r="E319" s="3" t="s">
        <v>174</v>
      </c>
      <c r="F319" s="13" t="s">
        <v>996</v>
      </c>
      <c r="G319" s="4" t="s">
        <v>997</v>
      </c>
      <c r="H319" s="10">
        <v>1</v>
      </c>
    </row>
    <row r="320" spans="1:10">
      <c r="A320" s="1">
        <v>1336</v>
      </c>
      <c r="B320" s="2" t="s">
        <v>1308</v>
      </c>
      <c r="C320" s="23" t="s">
        <v>1557</v>
      </c>
      <c r="D320" s="9" t="s">
        <v>269</v>
      </c>
      <c r="E320" s="3" t="s">
        <v>175</v>
      </c>
      <c r="F320" s="13" t="s">
        <v>998</v>
      </c>
      <c r="G320" s="4" t="s">
        <v>1157</v>
      </c>
      <c r="H320" s="10">
        <v>3</v>
      </c>
    </row>
    <row r="321" spans="1:10">
      <c r="A321" s="1">
        <v>1347</v>
      </c>
      <c r="B321" s="2" t="s">
        <v>1799</v>
      </c>
      <c r="C321" s="23" t="s">
        <v>1211</v>
      </c>
      <c r="D321" s="9" t="s">
        <v>905</v>
      </c>
      <c r="E321" s="3" t="s">
        <v>176</v>
      </c>
      <c r="F321" s="13" t="s">
        <v>999</v>
      </c>
      <c r="G321" s="13" t="s">
        <v>1000</v>
      </c>
      <c r="H321" s="10">
        <v>106</v>
      </c>
    </row>
    <row r="322" spans="1:10" ht="34">
      <c r="A322" s="1">
        <v>1349</v>
      </c>
      <c r="B322" s="2" t="s">
        <v>1800</v>
      </c>
      <c r="C322" s="23" t="s">
        <v>1263</v>
      </c>
      <c r="D322" s="9" t="s">
        <v>905</v>
      </c>
      <c r="E322" s="5" t="s">
        <v>272</v>
      </c>
      <c r="F322" s="4" t="s">
        <v>1001</v>
      </c>
      <c r="G322" s="4" t="s">
        <v>1002</v>
      </c>
      <c r="H322" s="10">
        <v>31</v>
      </c>
    </row>
    <row r="323" spans="1:10">
      <c r="A323" s="1">
        <v>1342</v>
      </c>
      <c r="B323" s="2" t="s">
        <v>1308</v>
      </c>
      <c r="C323" s="23" t="s">
        <v>1264</v>
      </c>
      <c r="D323" s="9" t="s">
        <v>905</v>
      </c>
      <c r="E323" s="3" t="s">
        <v>177</v>
      </c>
      <c r="F323" s="13" t="s">
        <v>1003</v>
      </c>
      <c r="G323" s="13" t="s">
        <v>1004</v>
      </c>
      <c r="H323" s="10">
        <v>72</v>
      </c>
    </row>
    <row r="324" spans="1:10" ht="34">
      <c r="A324" s="1">
        <v>1358</v>
      </c>
      <c r="B324" s="2" t="s">
        <v>1801</v>
      </c>
      <c r="C324" s="23" t="s">
        <v>1558</v>
      </c>
      <c r="D324" s="9" t="s">
        <v>270</v>
      </c>
      <c r="E324" s="5" t="s">
        <v>271</v>
      </c>
      <c r="F324" s="4" t="s">
        <v>1005</v>
      </c>
      <c r="G324" s="18" t="s">
        <v>1006</v>
      </c>
      <c r="H324" s="10">
        <v>31</v>
      </c>
    </row>
    <row r="325" spans="1:10">
      <c r="A325" s="1">
        <v>1363</v>
      </c>
      <c r="B325" s="2" t="s">
        <v>1802</v>
      </c>
      <c r="C325" s="23" t="s">
        <v>1265</v>
      </c>
      <c r="D325" s="9" t="s">
        <v>905</v>
      </c>
      <c r="E325" s="3" t="s">
        <v>178</v>
      </c>
      <c r="F325" s="13" t="s">
        <v>1007</v>
      </c>
      <c r="G325" s="13" t="s">
        <v>1008</v>
      </c>
      <c r="H325" s="10">
        <v>2</v>
      </c>
    </row>
    <row r="326" spans="1:10">
      <c r="A326" s="1">
        <v>1354</v>
      </c>
      <c r="B326" s="2" t="s">
        <v>1308</v>
      </c>
      <c r="C326" s="23" t="s">
        <v>1559</v>
      </c>
      <c r="D326" s="9" t="s">
        <v>270</v>
      </c>
      <c r="E326" s="3" t="s">
        <v>179</v>
      </c>
      <c r="F326" s="13" t="s">
        <v>1009</v>
      </c>
      <c r="G326" s="13" t="s">
        <v>1010</v>
      </c>
      <c r="H326" s="10">
        <v>14</v>
      </c>
    </row>
    <row r="327" spans="1:10">
      <c r="A327" s="1">
        <v>1387</v>
      </c>
      <c r="B327" s="2" t="s">
        <v>1308</v>
      </c>
      <c r="C327" s="23" t="s">
        <v>1266</v>
      </c>
      <c r="D327" s="9" t="s">
        <v>905</v>
      </c>
      <c r="E327" s="3" t="s">
        <v>180</v>
      </c>
      <c r="F327" s="13" t="s">
        <v>1011</v>
      </c>
      <c r="G327" s="13" t="s">
        <v>1012</v>
      </c>
      <c r="H327" s="10">
        <v>1</v>
      </c>
    </row>
    <row r="328" spans="1:10">
      <c r="A328" s="1">
        <v>1374</v>
      </c>
      <c r="B328" s="2" t="s">
        <v>1803</v>
      </c>
      <c r="C328" s="23" t="s">
        <v>1267</v>
      </c>
      <c r="D328" s="9" t="s">
        <v>905</v>
      </c>
      <c r="E328" s="3" t="s">
        <v>181</v>
      </c>
      <c r="F328" s="13" t="s">
        <v>1013</v>
      </c>
      <c r="G328" s="13" t="s">
        <v>1014</v>
      </c>
      <c r="H328" s="10">
        <v>73</v>
      </c>
    </row>
    <row r="329" spans="1:10">
      <c r="A329" s="1">
        <v>1398</v>
      </c>
      <c r="B329" s="2" t="s">
        <v>1804</v>
      </c>
      <c r="C329" s="23" t="s">
        <v>1268</v>
      </c>
      <c r="D329" s="9" t="s">
        <v>905</v>
      </c>
      <c r="E329" s="3" t="s">
        <v>273</v>
      </c>
      <c r="F329" s="13" t="s">
        <v>1015</v>
      </c>
      <c r="G329" s="13" t="s">
        <v>1159</v>
      </c>
      <c r="H329" s="10">
        <v>1</v>
      </c>
    </row>
    <row r="330" spans="1:10">
      <c r="A330" s="1">
        <v>1381</v>
      </c>
      <c r="B330" s="2" t="s">
        <v>1805</v>
      </c>
      <c r="C330" s="23" t="s">
        <v>1269</v>
      </c>
      <c r="D330" s="9" t="s">
        <v>905</v>
      </c>
      <c r="E330" s="3" t="s">
        <v>182</v>
      </c>
      <c r="F330" s="13" t="s">
        <v>1016</v>
      </c>
      <c r="G330" s="13" t="s">
        <v>1017</v>
      </c>
      <c r="H330" s="10">
        <v>3</v>
      </c>
    </row>
    <row r="331" spans="1:10" ht="34">
      <c r="A331" s="1">
        <v>1395</v>
      </c>
      <c r="B331" s="2" t="s">
        <v>1806</v>
      </c>
      <c r="C331" s="23" t="s">
        <v>1270</v>
      </c>
      <c r="D331" s="9" t="s">
        <v>905</v>
      </c>
      <c r="E331" s="5" t="s">
        <v>274</v>
      </c>
      <c r="F331" s="4" t="s">
        <v>1018</v>
      </c>
      <c r="G331" s="4" t="s">
        <v>1019</v>
      </c>
      <c r="H331" s="10">
        <v>212</v>
      </c>
      <c r="I331" s="10">
        <v>3</v>
      </c>
      <c r="J331" s="11">
        <f>(I331/(H331+I331))</f>
        <v>1.3953488372093023E-2</v>
      </c>
    </row>
    <row r="332" spans="1:10">
      <c r="A332" s="1">
        <v>1387</v>
      </c>
      <c r="B332" s="2" t="s">
        <v>1308</v>
      </c>
      <c r="C332" s="23" t="s">
        <v>1190</v>
      </c>
      <c r="D332" s="9" t="s">
        <v>905</v>
      </c>
      <c r="E332" s="3" t="s">
        <v>275</v>
      </c>
      <c r="F332" s="13" t="s">
        <v>1020</v>
      </c>
      <c r="G332" s="13" t="s">
        <v>1021</v>
      </c>
      <c r="H332" s="10">
        <v>4</v>
      </c>
    </row>
    <row r="333" spans="1:10">
      <c r="A333" s="1">
        <v>1395</v>
      </c>
      <c r="B333" s="2" t="s">
        <v>1308</v>
      </c>
      <c r="C333" s="23" t="s">
        <v>1560</v>
      </c>
      <c r="D333" s="9" t="s">
        <v>249</v>
      </c>
      <c r="E333" s="3" t="s">
        <v>183</v>
      </c>
      <c r="F333" s="13" t="s">
        <v>1022</v>
      </c>
      <c r="G333" s="13" t="s">
        <v>1023</v>
      </c>
      <c r="H333" s="10">
        <v>5</v>
      </c>
    </row>
    <row r="334" spans="1:10" ht="25.5">
      <c r="A334" s="1">
        <v>1436</v>
      </c>
      <c r="B334" s="2" t="s">
        <v>1807</v>
      </c>
      <c r="C334" s="23" t="s">
        <v>1271</v>
      </c>
      <c r="D334" s="9" t="s">
        <v>905</v>
      </c>
      <c r="E334" s="5" t="s">
        <v>276</v>
      </c>
      <c r="F334" s="4" t="s">
        <v>1024</v>
      </c>
      <c r="G334" s="4" t="s">
        <v>1025</v>
      </c>
      <c r="H334" s="10">
        <v>148</v>
      </c>
      <c r="I334" s="10">
        <v>48</v>
      </c>
      <c r="J334" s="11">
        <f>(I334/(H334+I334))</f>
        <v>0.24489795918367346</v>
      </c>
    </row>
    <row r="335" spans="1:10">
      <c r="A335" s="1">
        <v>1456</v>
      </c>
      <c r="B335" s="2" t="s">
        <v>1308</v>
      </c>
      <c r="C335" s="23" t="s">
        <v>1561</v>
      </c>
      <c r="D335" s="9" t="s">
        <v>277</v>
      </c>
      <c r="E335" s="3" t="s">
        <v>184</v>
      </c>
      <c r="F335" s="13" t="s">
        <v>1026</v>
      </c>
      <c r="G335" s="13" t="s">
        <v>1027</v>
      </c>
      <c r="H335" s="10">
        <v>1</v>
      </c>
    </row>
    <row r="336" spans="1:10">
      <c r="A336" s="1">
        <v>1443</v>
      </c>
      <c r="B336" s="2" t="s">
        <v>1808</v>
      </c>
      <c r="C336" s="23" t="s">
        <v>1272</v>
      </c>
      <c r="D336" s="9" t="s">
        <v>905</v>
      </c>
      <c r="E336" s="3" t="s">
        <v>185</v>
      </c>
      <c r="F336" s="13" t="s">
        <v>1028</v>
      </c>
      <c r="G336" s="13" t="s">
        <v>1029</v>
      </c>
      <c r="H336" s="10">
        <v>14</v>
      </c>
    </row>
    <row r="337" spans="1:8">
      <c r="A337" s="1">
        <v>1465</v>
      </c>
      <c r="B337" s="2" t="s">
        <v>1809</v>
      </c>
      <c r="C337" s="23" t="s">
        <v>1562</v>
      </c>
      <c r="D337" s="9" t="s">
        <v>249</v>
      </c>
      <c r="E337" s="3" t="s">
        <v>186</v>
      </c>
      <c r="F337" s="13" t="s">
        <v>1031</v>
      </c>
      <c r="G337" s="13" t="s">
        <v>1030</v>
      </c>
      <c r="H337" s="10">
        <v>7</v>
      </c>
    </row>
    <row r="338" spans="1:8" ht="25.5">
      <c r="A338" s="1">
        <v>1520</v>
      </c>
      <c r="B338" s="2" t="s">
        <v>1308</v>
      </c>
      <c r="C338" s="23" t="s">
        <v>1563</v>
      </c>
      <c r="D338" s="9" t="s">
        <v>277</v>
      </c>
      <c r="E338" s="5" t="s">
        <v>362</v>
      </c>
      <c r="F338" s="4" t="s">
        <v>1032</v>
      </c>
      <c r="G338" s="4" t="s">
        <v>1033</v>
      </c>
      <c r="H338" s="10">
        <v>7</v>
      </c>
    </row>
    <row r="339" spans="1:8">
      <c r="A339" s="1">
        <v>1521</v>
      </c>
      <c r="B339" s="2" t="s">
        <v>1810</v>
      </c>
      <c r="C339" s="23" t="s">
        <v>1273</v>
      </c>
      <c r="D339" s="9" t="s">
        <v>905</v>
      </c>
      <c r="E339" s="3" t="s">
        <v>187</v>
      </c>
      <c r="F339" s="13" t="s">
        <v>1034</v>
      </c>
      <c r="G339" s="13" t="s">
        <v>1035</v>
      </c>
      <c r="H339" s="10">
        <v>14</v>
      </c>
    </row>
    <row r="340" spans="1:8">
      <c r="A340" s="1">
        <v>1520</v>
      </c>
      <c r="B340" s="2" t="s">
        <v>1308</v>
      </c>
      <c r="C340" s="23" t="s">
        <v>1274</v>
      </c>
      <c r="D340" s="9" t="s">
        <v>905</v>
      </c>
      <c r="E340" s="3" t="s">
        <v>188</v>
      </c>
      <c r="F340" s="13" t="s">
        <v>1036</v>
      </c>
      <c r="G340" s="13" t="s">
        <v>1037</v>
      </c>
      <c r="H340" s="10">
        <v>23</v>
      </c>
    </row>
    <row r="341" spans="1:8">
      <c r="A341" s="1">
        <v>1584</v>
      </c>
      <c r="B341" s="2" t="s">
        <v>1811</v>
      </c>
      <c r="C341" s="23" t="s">
        <v>1564</v>
      </c>
      <c r="D341" s="9" t="s">
        <v>277</v>
      </c>
      <c r="E341" s="3" t="s">
        <v>189</v>
      </c>
      <c r="F341" s="13" t="s">
        <v>1038</v>
      </c>
      <c r="G341" s="13" t="s">
        <v>1160</v>
      </c>
      <c r="H341" s="10">
        <v>1</v>
      </c>
    </row>
    <row r="342" spans="1:8">
      <c r="A342" s="1">
        <v>1590</v>
      </c>
      <c r="B342" s="2" t="s">
        <v>1812</v>
      </c>
      <c r="C342" s="23" t="s">
        <v>1275</v>
      </c>
      <c r="D342" s="9" t="s">
        <v>905</v>
      </c>
      <c r="E342" s="3" t="s">
        <v>190</v>
      </c>
      <c r="F342" s="13" t="s">
        <v>1039</v>
      </c>
      <c r="G342" s="13" t="s">
        <v>1040</v>
      </c>
      <c r="H342" s="10">
        <v>320</v>
      </c>
    </row>
    <row r="343" spans="1:8">
      <c r="A343" s="1">
        <v>1608</v>
      </c>
      <c r="B343" s="2" t="s">
        <v>1813</v>
      </c>
      <c r="C343" s="23" t="s">
        <v>1565</v>
      </c>
      <c r="D343" s="9" t="s">
        <v>277</v>
      </c>
      <c r="E343" s="3" t="s">
        <v>191</v>
      </c>
      <c r="F343" s="13" t="s">
        <v>1041</v>
      </c>
      <c r="G343" s="13" t="s">
        <v>1042</v>
      </c>
      <c r="H343" s="10">
        <v>7</v>
      </c>
    </row>
    <row r="344" spans="1:8">
      <c r="A344" s="1">
        <v>1611</v>
      </c>
      <c r="B344" s="2" t="s">
        <v>1814</v>
      </c>
      <c r="C344" s="23" t="s">
        <v>1566</v>
      </c>
      <c r="D344" s="9" t="s">
        <v>249</v>
      </c>
      <c r="E344" s="3" t="s">
        <v>278</v>
      </c>
      <c r="F344" s="13" t="s">
        <v>1043</v>
      </c>
      <c r="G344" s="13" t="s">
        <v>1044</v>
      </c>
      <c r="H344" s="10">
        <v>1</v>
      </c>
    </row>
    <row r="345" spans="1:8">
      <c r="A345" s="1">
        <v>1617</v>
      </c>
      <c r="B345" s="2" t="s">
        <v>1308</v>
      </c>
      <c r="C345" s="23" t="s">
        <v>1567</v>
      </c>
      <c r="D345" s="9" t="s">
        <v>249</v>
      </c>
      <c r="E345" s="3" t="s">
        <v>192</v>
      </c>
      <c r="F345" s="13" t="s">
        <v>1045</v>
      </c>
      <c r="G345" s="13" t="s">
        <v>1046</v>
      </c>
      <c r="H345" s="10">
        <v>6</v>
      </c>
    </row>
    <row r="346" spans="1:8" ht="25.5">
      <c r="A346" s="1">
        <v>1639</v>
      </c>
      <c r="B346" s="2" t="s">
        <v>1815</v>
      </c>
      <c r="C346" s="23" t="s">
        <v>1568</v>
      </c>
      <c r="D346" s="9" t="s">
        <v>249</v>
      </c>
      <c r="E346" s="5" t="s">
        <v>279</v>
      </c>
      <c r="F346" s="4" t="s">
        <v>1047</v>
      </c>
      <c r="G346" s="4" t="s">
        <v>1048</v>
      </c>
      <c r="H346" s="10">
        <v>10</v>
      </c>
    </row>
    <row r="347" spans="1:8">
      <c r="A347" s="1">
        <v>1638</v>
      </c>
      <c r="B347" s="2" t="s">
        <v>1308</v>
      </c>
      <c r="C347" s="23" t="s">
        <v>1569</v>
      </c>
      <c r="D347" s="9" t="s">
        <v>249</v>
      </c>
      <c r="E347" s="3" t="s">
        <v>374</v>
      </c>
      <c r="F347" s="13" t="s">
        <v>1049</v>
      </c>
      <c r="G347" s="13" t="s">
        <v>1050</v>
      </c>
      <c r="H347" s="10">
        <v>3</v>
      </c>
    </row>
    <row r="348" spans="1:8">
      <c r="A348" s="1">
        <v>1654</v>
      </c>
      <c r="B348" s="2" t="s">
        <v>1816</v>
      </c>
      <c r="C348" s="23" t="s">
        <v>1276</v>
      </c>
      <c r="D348" s="9" t="s">
        <v>905</v>
      </c>
      <c r="E348" s="3" t="s">
        <v>193</v>
      </c>
      <c r="F348" s="13" t="s">
        <v>1051</v>
      </c>
      <c r="G348" s="13" t="s">
        <v>1052</v>
      </c>
      <c r="H348" s="10">
        <v>12</v>
      </c>
    </row>
    <row r="349" spans="1:8">
      <c r="A349" s="1">
        <v>1670</v>
      </c>
      <c r="B349" s="2" t="s">
        <v>1817</v>
      </c>
      <c r="C349" s="23" t="s">
        <v>1277</v>
      </c>
      <c r="D349" s="9" t="s">
        <v>905</v>
      </c>
      <c r="E349" s="3" t="s">
        <v>194</v>
      </c>
      <c r="F349" s="13" t="s">
        <v>1053</v>
      </c>
      <c r="G349" s="13" t="s">
        <v>1054</v>
      </c>
      <c r="H349" s="10">
        <v>3</v>
      </c>
    </row>
    <row r="350" spans="1:8">
      <c r="A350" s="1">
        <v>1674</v>
      </c>
      <c r="B350" s="2" t="s">
        <v>1818</v>
      </c>
      <c r="C350" s="23" t="s">
        <v>1278</v>
      </c>
      <c r="D350" s="9" t="s">
        <v>905</v>
      </c>
      <c r="E350" s="5" t="s">
        <v>195</v>
      </c>
      <c r="F350" s="4" t="s">
        <v>1055</v>
      </c>
      <c r="G350" s="4" t="s">
        <v>1056</v>
      </c>
      <c r="H350" s="10">
        <v>74</v>
      </c>
    </row>
    <row r="351" spans="1:8">
      <c r="A351" s="1">
        <v>1709</v>
      </c>
      <c r="B351" s="2" t="s">
        <v>1819</v>
      </c>
      <c r="C351" s="23" t="s">
        <v>1279</v>
      </c>
      <c r="D351" s="9" t="s">
        <v>905</v>
      </c>
      <c r="E351" s="3" t="s">
        <v>280</v>
      </c>
      <c r="F351" s="13" t="s">
        <v>1057</v>
      </c>
      <c r="G351" s="13" t="s">
        <v>1058</v>
      </c>
      <c r="H351" s="10">
        <v>8</v>
      </c>
    </row>
    <row r="352" spans="1:8">
      <c r="A352" s="1">
        <v>1679</v>
      </c>
      <c r="B352" s="2" t="s">
        <v>1820</v>
      </c>
      <c r="C352" s="23" t="s">
        <v>1280</v>
      </c>
      <c r="D352" s="9" t="s">
        <v>905</v>
      </c>
      <c r="E352" s="3" t="s">
        <v>196</v>
      </c>
      <c r="F352" s="13" t="s">
        <v>1059</v>
      </c>
      <c r="G352" s="13" t="s">
        <v>1060</v>
      </c>
      <c r="H352" s="10">
        <v>2</v>
      </c>
    </row>
    <row r="353" spans="1:8">
      <c r="A353" s="1">
        <v>1689</v>
      </c>
      <c r="B353" s="2" t="s">
        <v>1821</v>
      </c>
      <c r="C353" s="23" t="s">
        <v>1281</v>
      </c>
      <c r="D353" s="9" t="s">
        <v>905</v>
      </c>
      <c r="E353" s="3" t="s">
        <v>197</v>
      </c>
      <c r="F353" s="13" t="s">
        <v>1061</v>
      </c>
      <c r="G353" s="13" t="s">
        <v>1062</v>
      </c>
      <c r="H353" s="10">
        <v>4</v>
      </c>
    </row>
    <row r="354" spans="1:8">
      <c r="A354" s="1">
        <v>1679</v>
      </c>
      <c r="B354" s="2" t="s">
        <v>1822</v>
      </c>
      <c r="C354" s="23" t="s">
        <v>1282</v>
      </c>
      <c r="D354" s="9" t="s">
        <v>905</v>
      </c>
      <c r="E354" s="3" t="s">
        <v>198</v>
      </c>
      <c r="F354" s="13" t="s">
        <v>1161</v>
      </c>
      <c r="G354" s="13" t="s">
        <v>1063</v>
      </c>
      <c r="H354" s="10">
        <v>3</v>
      </c>
    </row>
    <row r="355" spans="1:8">
      <c r="A355" s="1">
        <v>1685</v>
      </c>
      <c r="B355" s="2" t="s">
        <v>1308</v>
      </c>
      <c r="C355" s="23" t="s">
        <v>1283</v>
      </c>
      <c r="D355" s="9" t="s">
        <v>905</v>
      </c>
      <c r="E355" s="3" t="s">
        <v>199</v>
      </c>
      <c r="F355" s="13" t="s">
        <v>1064</v>
      </c>
      <c r="G355" s="13" t="s">
        <v>1065</v>
      </c>
      <c r="H355" s="10">
        <v>12</v>
      </c>
    </row>
    <row r="356" spans="1:8">
      <c r="A356" s="1">
        <v>1699</v>
      </c>
      <c r="B356" s="2" t="s">
        <v>1823</v>
      </c>
      <c r="C356" s="23" t="s">
        <v>1284</v>
      </c>
      <c r="D356" s="9" t="s">
        <v>905</v>
      </c>
      <c r="E356" s="3" t="s">
        <v>200</v>
      </c>
      <c r="F356" s="13" t="s">
        <v>1066</v>
      </c>
      <c r="G356" s="13" t="s">
        <v>1067</v>
      </c>
      <c r="H356" s="10">
        <v>664</v>
      </c>
    </row>
    <row r="357" spans="1:8">
      <c r="A357" s="1">
        <v>1696</v>
      </c>
      <c r="B357" s="2" t="s">
        <v>1824</v>
      </c>
      <c r="C357" s="23" t="s">
        <v>1285</v>
      </c>
      <c r="D357" s="9" t="s">
        <v>905</v>
      </c>
      <c r="E357" s="3" t="s">
        <v>375</v>
      </c>
      <c r="F357" s="13" t="s">
        <v>1068</v>
      </c>
      <c r="G357" s="13" t="s">
        <v>1069</v>
      </c>
      <c r="H357" s="10">
        <v>1</v>
      </c>
    </row>
    <row r="358" spans="1:8" ht="34">
      <c r="A358" s="1">
        <v>1714</v>
      </c>
      <c r="B358" s="2" t="s">
        <v>1825</v>
      </c>
      <c r="C358" s="23" t="s">
        <v>1286</v>
      </c>
      <c r="D358" s="9" t="s">
        <v>905</v>
      </c>
      <c r="E358" s="5" t="s">
        <v>281</v>
      </c>
      <c r="F358" s="4" t="s">
        <v>1070</v>
      </c>
      <c r="G358" s="4" t="s">
        <v>1071</v>
      </c>
      <c r="H358" s="10">
        <v>94</v>
      </c>
    </row>
    <row r="359" spans="1:8" ht="34">
      <c r="A359" s="1">
        <v>1715</v>
      </c>
      <c r="B359" s="2" t="s">
        <v>1826</v>
      </c>
      <c r="C359" s="23" t="s">
        <v>1287</v>
      </c>
      <c r="D359" s="9" t="s">
        <v>905</v>
      </c>
      <c r="E359" s="5" t="s">
        <v>282</v>
      </c>
      <c r="F359" s="4" t="s">
        <v>1072</v>
      </c>
      <c r="G359" s="4" t="s">
        <v>1073</v>
      </c>
      <c r="H359" s="10">
        <v>551</v>
      </c>
    </row>
    <row r="360" spans="1:8">
      <c r="A360" s="1">
        <v>1725</v>
      </c>
      <c r="B360" s="2" t="s">
        <v>1827</v>
      </c>
      <c r="C360" s="23" t="s">
        <v>1288</v>
      </c>
      <c r="D360" s="9" t="s">
        <v>905</v>
      </c>
      <c r="E360" s="3" t="s">
        <v>201</v>
      </c>
      <c r="F360" s="13" t="s">
        <v>1074</v>
      </c>
      <c r="G360" s="13" t="s">
        <v>1075</v>
      </c>
      <c r="H360" s="10">
        <v>2</v>
      </c>
    </row>
    <row r="361" spans="1:8">
      <c r="A361" s="1">
        <v>1728</v>
      </c>
      <c r="B361" s="2" t="s">
        <v>1828</v>
      </c>
      <c r="C361" s="23" t="s">
        <v>1289</v>
      </c>
      <c r="D361" s="9" t="s">
        <v>905</v>
      </c>
      <c r="E361" s="3" t="s">
        <v>202</v>
      </c>
      <c r="F361" s="13" t="s">
        <v>1076</v>
      </c>
      <c r="G361" s="13" t="s">
        <v>1077</v>
      </c>
      <c r="H361" s="10">
        <v>8</v>
      </c>
    </row>
    <row r="362" spans="1:8">
      <c r="A362" s="1">
        <v>1729</v>
      </c>
      <c r="B362" s="2" t="s">
        <v>1829</v>
      </c>
      <c r="C362" s="23" t="s">
        <v>1290</v>
      </c>
      <c r="D362" s="9" t="s">
        <v>905</v>
      </c>
      <c r="E362" s="3" t="s">
        <v>203</v>
      </c>
      <c r="F362" s="13" t="s">
        <v>1078</v>
      </c>
      <c r="G362" s="13" t="s">
        <v>1079</v>
      </c>
      <c r="H362" s="10">
        <v>3</v>
      </c>
    </row>
    <row r="363" spans="1:8">
      <c r="A363" s="1">
        <v>1738</v>
      </c>
      <c r="B363" s="2" t="s">
        <v>1830</v>
      </c>
      <c r="C363" s="23" t="s">
        <v>1291</v>
      </c>
      <c r="D363" s="9" t="s">
        <v>905</v>
      </c>
      <c r="E363" s="3" t="s">
        <v>204</v>
      </c>
      <c r="F363" s="13" t="s">
        <v>1080</v>
      </c>
      <c r="G363" s="13" t="s">
        <v>1081</v>
      </c>
      <c r="H363" s="10">
        <v>9</v>
      </c>
    </row>
    <row r="364" spans="1:8" ht="34">
      <c r="A364" s="1">
        <v>1747</v>
      </c>
      <c r="B364" s="2" t="s">
        <v>1831</v>
      </c>
      <c r="C364" s="23" t="s">
        <v>1292</v>
      </c>
      <c r="D364" s="9" t="s">
        <v>905</v>
      </c>
      <c r="E364" s="5" t="s">
        <v>205</v>
      </c>
      <c r="F364" s="4" t="s">
        <v>1163</v>
      </c>
      <c r="G364" s="4" t="s">
        <v>1082</v>
      </c>
      <c r="H364" s="10">
        <v>214</v>
      </c>
    </row>
    <row r="365" spans="1:8">
      <c r="A365" s="1">
        <v>1730</v>
      </c>
      <c r="B365" s="2" t="s">
        <v>1832</v>
      </c>
      <c r="C365" s="23" t="s">
        <v>1570</v>
      </c>
      <c r="D365" s="9" t="s">
        <v>283</v>
      </c>
      <c r="E365" s="3" t="s">
        <v>206</v>
      </c>
      <c r="F365" s="13" t="s">
        <v>1162</v>
      </c>
      <c r="G365" s="13" t="s">
        <v>1083</v>
      </c>
      <c r="H365" s="10">
        <v>1</v>
      </c>
    </row>
    <row r="366" spans="1:8">
      <c r="A366" s="1">
        <v>1761</v>
      </c>
      <c r="B366" s="2" t="s">
        <v>1833</v>
      </c>
      <c r="C366" s="23" t="s">
        <v>1293</v>
      </c>
      <c r="D366" s="9" t="s">
        <v>905</v>
      </c>
      <c r="E366" s="3" t="s">
        <v>207</v>
      </c>
      <c r="F366" s="13" t="s">
        <v>1084</v>
      </c>
      <c r="G366" s="13" t="s">
        <v>1085</v>
      </c>
      <c r="H366" s="10">
        <v>8</v>
      </c>
    </row>
    <row r="367" spans="1:8" ht="42.5">
      <c r="A367" s="1">
        <v>1762</v>
      </c>
      <c r="B367" s="2" t="s">
        <v>1834</v>
      </c>
      <c r="C367" s="23" t="s">
        <v>1294</v>
      </c>
      <c r="D367" s="9" t="s">
        <v>905</v>
      </c>
      <c r="E367" s="5" t="s">
        <v>284</v>
      </c>
      <c r="F367" s="4" t="s">
        <v>1086</v>
      </c>
      <c r="G367" s="4" t="s">
        <v>1087</v>
      </c>
      <c r="H367" s="10">
        <v>423</v>
      </c>
    </row>
    <row r="368" spans="1:8">
      <c r="A368" s="1">
        <v>1763</v>
      </c>
      <c r="B368" s="2" t="s">
        <v>1835</v>
      </c>
      <c r="C368" s="23" t="s">
        <v>1295</v>
      </c>
      <c r="D368" s="9" t="s">
        <v>905</v>
      </c>
      <c r="E368" s="3" t="s">
        <v>285</v>
      </c>
      <c r="F368" s="13" t="s">
        <v>1088</v>
      </c>
      <c r="G368" s="13" t="s">
        <v>1089</v>
      </c>
      <c r="H368" s="10">
        <v>1</v>
      </c>
    </row>
    <row r="369" spans="1:10">
      <c r="A369" s="1">
        <v>1763</v>
      </c>
      <c r="B369" s="2" t="s">
        <v>1308</v>
      </c>
      <c r="C369" s="23" t="s">
        <v>1296</v>
      </c>
      <c r="D369" s="9" t="s">
        <v>905</v>
      </c>
      <c r="E369" s="3" t="s">
        <v>208</v>
      </c>
      <c r="F369" s="13" t="s">
        <v>1090</v>
      </c>
      <c r="G369" s="13" t="s">
        <v>1091</v>
      </c>
      <c r="H369" s="10">
        <v>15</v>
      </c>
    </row>
    <row r="370" spans="1:10">
      <c r="A370" s="1">
        <v>1780</v>
      </c>
      <c r="B370" s="2" t="s">
        <v>1836</v>
      </c>
      <c r="C370" s="23" t="s">
        <v>1297</v>
      </c>
      <c r="D370" s="9" t="s">
        <v>905</v>
      </c>
      <c r="E370" s="3" t="s">
        <v>209</v>
      </c>
      <c r="F370" s="13" t="s">
        <v>1092</v>
      </c>
      <c r="G370" s="13" t="s">
        <v>1093</v>
      </c>
      <c r="H370" s="10">
        <v>34</v>
      </c>
    </row>
    <row r="371" spans="1:10">
      <c r="A371" s="1">
        <v>1790</v>
      </c>
      <c r="B371" s="2" t="s">
        <v>1837</v>
      </c>
      <c r="C371" s="23" t="s">
        <v>1298</v>
      </c>
      <c r="D371" s="9" t="s">
        <v>905</v>
      </c>
      <c r="E371" s="3" t="s">
        <v>210</v>
      </c>
      <c r="F371" s="13" t="s">
        <v>1094</v>
      </c>
      <c r="G371" s="13" t="s">
        <v>1095</v>
      </c>
      <c r="H371" s="10">
        <v>1</v>
      </c>
    </row>
    <row r="372" spans="1:10">
      <c r="A372" s="1">
        <v>1791</v>
      </c>
      <c r="B372" s="2" t="s">
        <v>1838</v>
      </c>
      <c r="C372" s="24" t="s">
        <v>1309</v>
      </c>
      <c r="D372" s="9" t="s">
        <v>905</v>
      </c>
      <c r="E372" s="3" t="s">
        <v>211</v>
      </c>
      <c r="F372" s="13" t="s">
        <v>1096</v>
      </c>
      <c r="G372" s="13" t="s">
        <v>1097</v>
      </c>
      <c r="H372" s="10">
        <v>88</v>
      </c>
    </row>
    <row r="378" spans="1:10">
      <c r="C378" s="26" t="s">
        <v>1312</v>
      </c>
      <c r="H378" s="10">
        <f>SUM(H4:H377)</f>
        <v>18442</v>
      </c>
      <c r="I378" s="10">
        <f>SUM(I4:I377)</f>
        <v>122</v>
      </c>
      <c r="J378" s="25">
        <f>(I378/(H378+I378))</f>
        <v>6.5718595130359837E-3</v>
      </c>
    </row>
    <row r="379" spans="1:10">
      <c r="G379" s="13" t="s">
        <v>1310</v>
      </c>
      <c r="H379" s="10">
        <v>792</v>
      </c>
      <c r="I379" s="10">
        <v>3</v>
      </c>
      <c r="J379" s="25">
        <f>(I379/(H379+I379))</f>
        <v>3.7735849056603774E-3</v>
      </c>
    </row>
    <row r="380" spans="1:10">
      <c r="B380" s="51"/>
      <c r="C380" s="44" t="s">
        <v>1313</v>
      </c>
      <c r="D380" s="45"/>
      <c r="E380" s="45"/>
      <c r="F380" s="46"/>
      <c r="H380" s="10">
        <f>SUM(H378:H379)</f>
        <v>19234</v>
      </c>
      <c r="I380" s="10">
        <f>SUM(I378:I379)</f>
        <v>125</v>
      </c>
      <c r="J380" s="25">
        <f t="shared" ref="J380" si="0">(I380/(H380+I380))</f>
        <v>6.4569450901389531E-3</v>
      </c>
    </row>
    <row r="382" spans="1:10">
      <c r="B382" s="51"/>
      <c r="C382" s="41" t="s">
        <v>1314</v>
      </c>
      <c r="D382" s="42"/>
      <c r="E382" s="42"/>
      <c r="F382" s="43"/>
      <c r="H382" s="10">
        <v>19197</v>
      </c>
      <c r="I382" s="10">
        <v>82</v>
      </c>
      <c r="J382" s="25">
        <f>(I382/(H382+I382))</f>
        <v>4.2533326417345295E-3</v>
      </c>
    </row>
    <row r="383" spans="1:10">
      <c r="B383" s="51"/>
      <c r="C383" s="47" t="s">
        <v>1311</v>
      </c>
      <c r="D383" s="48"/>
      <c r="E383" s="48"/>
      <c r="F383" s="49"/>
      <c r="H383" s="10">
        <v>37</v>
      </c>
      <c r="I383" s="10">
        <v>43</v>
      </c>
      <c r="J383" s="25">
        <f>(I383/(H383+I383))</f>
        <v>0.53749999999999998</v>
      </c>
    </row>
  </sheetData>
  <autoFilter ref="B1:J377" xr:uid="{00000000-0009-0000-0000-000000000000}"/>
  <mergeCells count="3">
    <mergeCell ref="C382:F382"/>
    <mergeCell ref="C380:F380"/>
    <mergeCell ref="C383:F383"/>
  </mergeCells>
  <phoneticPr fontId="3"/>
  <pageMargins left="0.51181102362204722" right="0.51181102362204722" top="0.74803149606299213" bottom="0.74803149606299213" header="0.31496062992125984" footer="0"/>
  <pageSetup paperSize="9" orientation="portrait" horizontalDpi="4294967292" verticalDpi="4294967292" r:id="rId1"/>
  <headerFooter>
    <oddHeader>&amp;CThe numbers of the appearance of 小乗 and 少乗 in SAT, and the rates of appearance.
 (340 persons were analyzed)</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arai tomohiro</dc:creator>
  <cp:lastModifiedBy>arait</cp:lastModifiedBy>
  <cp:lastPrinted>2022-09-22T13:53:31Z</cp:lastPrinted>
  <dcterms:created xsi:type="dcterms:W3CDTF">2019-05-29T12:07:47Z</dcterms:created>
  <dcterms:modified xsi:type="dcterms:W3CDTF">2022-09-24T12:31:25Z</dcterms:modified>
</cp:coreProperties>
</file>